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O:\WSI\WUPP\RWP\Round 5 - PM\R5-24 Conservation Data\Docs for web posting\"/>
    </mc:Choice>
  </mc:AlternateContent>
  <bookViews>
    <workbookView xWindow="480" yWindow="120" windowWidth="27795" windowHeight="14370"/>
  </bookViews>
  <sheets>
    <sheet name="ReadMe" sheetId="8" r:id="rId1"/>
    <sheet name="Input &amp; Output" sheetId="2" r:id="rId2"/>
    <sheet name="Cons &amp; Vols" sheetId="5" r:id="rId3"/>
    <sheet name="BMPs Implemented" sheetId="1" r:id="rId4"/>
    <sheet name="Ed Activities" sheetId="3" r:id="rId5"/>
    <sheet name="Rate Structure" sheetId="4" r:id="rId6"/>
    <sheet name="GPCDs" sheetId="6" r:id="rId7"/>
    <sheet name="Removed" sheetId="7" r:id="rId8"/>
  </sheets>
  <calcPr calcId="171027"/>
</workbook>
</file>

<file path=xl/calcChain.xml><?xml version="1.0" encoding="utf-8"?>
<calcChain xmlns="http://schemas.openxmlformats.org/spreadsheetml/2006/main">
  <c r="K3" i="6" l="1"/>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5" i="6"/>
  <c r="K46" i="6"/>
  <c r="K47" i="6"/>
  <c r="K48" i="6"/>
  <c r="K49" i="6"/>
  <c r="K50" i="6"/>
  <c r="K51" i="6"/>
  <c r="K52" i="6"/>
  <c r="K53" i="6"/>
  <c r="K54" i="6"/>
  <c r="K55" i="6"/>
  <c r="K56" i="6"/>
  <c r="K57" i="6"/>
  <c r="K58" i="6"/>
  <c r="K59" i="6"/>
  <c r="K60" i="6"/>
  <c r="K61" i="6"/>
  <c r="K62" i="6"/>
  <c r="K63" i="6"/>
  <c r="K64" i="6"/>
  <c r="K65"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9" i="6"/>
  <c r="K210" i="6"/>
  <c r="K211" i="6"/>
  <c r="K212" i="6"/>
  <c r="K213" i="6"/>
  <c r="K214"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9" i="6"/>
  <c r="K410" i="6"/>
  <c r="K411" i="6"/>
  <c r="K412" i="6"/>
  <c r="K413" i="6"/>
  <c r="K414" i="6"/>
  <c r="K415" i="6"/>
  <c r="K418" i="6"/>
  <c r="K419" i="6"/>
  <c r="K420" i="6"/>
  <c r="K421" i="6"/>
  <c r="K422" i="6"/>
  <c r="K423" i="6"/>
  <c r="K424" i="6"/>
  <c r="K425" i="6"/>
  <c r="K426" i="6"/>
  <c r="K427" i="6"/>
  <c r="K428" i="6"/>
  <c r="K429" i="6"/>
  <c r="K430" i="6"/>
  <c r="K431" i="6"/>
  <c r="K432" i="6"/>
  <c r="K433" i="6"/>
  <c r="K434" i="6"/>
  <c r="K435" i="6"/>
  <c r="K2"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5" i="6"/>
  <c r="G46" i="6"/>
  <c r="G47" i="6"/>
  <c r="G48" i="6"/>
  <c r="G49" i="6"/>
  <c r="G50" i="6"/>
  <c r="G51" i="6"/>
  <c r="G52" i="6"/>
  <c r="G53" i="6"/>
  <c r="G54" i="6"/>
  <c r="G55" i="6"/>
  <c r="G56" i="6"/>
  <c r="G57" i="6"/>
  <c r="G58" i="6"/>
  <c r="G59" i="6"/>
  <c r="G60" i="6"/>
  <c r="G61" i="6"/>
  <c r="G62" i="6"/>
  <c r="G63" i="6"/>
  <c r="G64" i="6"/>
  <c r="G65"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9" i="6"/>
  <c r="G210" i="6"/>
  <c r="G211" i="6"/>
  <c r="G212" i="6"/>
  <c r="G213" i="6"/>
  <c r="G214"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9" i="6"/>
  <c r="G410" i="6"/>
  <c r="G411" i="6"/>
  <c r="G412" i="6"/>
  <c r="G413" i="6"/>
  <c r="G414" i="6"/>
  <c r="G415" i="6"/>
  <c r="G418" i="6"/>
  <c r="G419" i="6"/>
  <c r="G420" i="6"/>
  <c r="G421" i="6"/>
  <c r="G422" i="6"/>
  <c r="G423" i="6"/>
  <c r="G424" i="6"/>
  <c r="G425" i="6"/>
  <c r="G426" i="6"/>
  <c r="G427" i="6"/>
  <c r="G428" i="6"/>
  <c r="G429" i="6"/>
  <c r="G430" i="6"/>
  <c r="G431" i="6"/>
  <c r="G432" i="6"/>
  <c r="G433" i="6"/>
  <c r="G434" i="6"/>
  <c r="G435" i="6"/>
  <c r="G3" i="6"/>
  <c r="G4" i="6"/>
  <c r="G2" i="6"/>
  <c r="F10" i="7" l="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2" i="2"/>
</calcChain>
</file>

<file path=xl/sharedStrings.xml><?xml version="1.0" encoding="utf-8"?>
<sst xmlns="http://schemas.openxmlformats.org/spreadsheetml/2006/main" count="21209" uniqueCount="567">
  <si>
    <t>Acton MUD</t>
  </si>
  <si>
    <t>Water Conservation Pricing</t>
  </si>
  <si>
    <t>NULL</t>
  </si>
  <si>
    <t>Metering New Connections and Retrofitting Existing Connections</t>
  </si>
  <si>
    <t>System Water Audit and Loss Control</t>
  </si>
  <si>
    <t>Public Information</t>
  </si>
  <si>
    <t>Prohibition on Wasting Water</t>
  </si>
  <si>
    <t>Agua SUD</t>
  </si>
  <si>
    <t>Reuse for On-site Irrigation</t>
  </si>
  <si>
    <t>Amarillo Municipal Water System</t>
  </si>
  <si>
    <t>Golf Course Conservation</t>
  </si>
  <si>
    <t>Park Conservation</t>
  </si>
  <si>
    <t>Water Wise Landscape Design and Conversion Programs</t>
  </si>
  <si>
    <t>Reuse for Industry</t>
  </si>
  <si>
    <t>Aqua WSC</t>
  </si>
  <si>
    <t>Conservation Coordinator</t>
  </si>
  <si>
    <t>Residential Landscape Irrigation Evaluation</t>
  </si>
  <si>
    <t>School Education</t>
  </si>
  <si>
    <t>Reuse for Plant Washdown</t>
  </si>
  <si>
    <t>Reuse for Chlorination/Dechlorination</t>
  </si>
  <si>
    <t>Baylor WSC</t>
  </si>
  <si>
    <t>Water Survey for Single Family and Multi-family Customers</t>
  </si>
  <si>
    <t>Benbrook WA</t>
  </si>
  <si>
    <t>Cost Effective Analysis</t>
  </si>
  <si>
    <t>Benton City WSC</t>
  </si>
  <si>
    <t>Bridgestone MUD</t>
  </si>
  <si>
    <t>Brownsville Public Utilities Board</t>
  </si>
  <si>
    <t>Partnerships with Nonprofit Organizations</t>
  </si>
  <si>
    <t>Residential Toilet Replacement Programs</t>
  </si>
  <si>
    <t>Canyon MWS (City of Canyon)</t>
  </si>
  <si>
    <t>Reuse for Agriculture</t>
  </si>
  <si>
    <t>Cash SUD</t>
  </si>
  <si>
    <t>Landscape Irrigation Conservation and Incentives</t>
  </si>
  <si>
    <t>City of Abilene</t>
  </si>
  <si>
    <t>City of Alamo</t>
  </si>
  <si>
    <t>Other</t>
  </si>
  <si>
    <t>City of Alice</t>
  </si>
  <si>
    <t>City of Allen</t>
  </si>
  <si>
    <t>Residential Clothes Washer Incentive Program</t>
  </si>
  <si>
    <t>City of Angleton</t>
  </si>
  <si>
    <t>City of Arlington</t>
  </si>
  <si>
    <t>Athletic Fields Conservation</t>
  </si>
  <si>
    <t>Showerhead, Aerator, and Toilet Flapper Retrofit</t>
  </si>
  <si>
    <t>City of Austin Water &amp; Wastewater</t>
  </si>
  <si>
    <t>Wholesale Agency Assistance Programs</t>
  </si>
  <si>
    <t>Conservation Programs for ICI Accounts</t>
  </si>
  <si>
    <t>ICI Incentive Programs</t>
  </si>
  <si>
    <t>Rainwater Harvesting and Condensate Reuse</t>
  </si>
  <si>
    <t>City of Azle</t>
  </si>
  <si>
    <t>City of Bastrop</t>
  </si>
  <si>
    <t>City of Bay City</t>
  </si>
  <si>
    <t>City of Baytown</t>
  </si>
  <si>
    <t>City of Beaumont Water Utility Dept</t>
  </si>
  <si>
    <t>City of Bedford</t>
  </si>
  <si>
    <t>Small Utility Outreach and Education</t>
  </si>
  <si>
    <t>City of Beeville</t>
  </si>
  <si>
    <t>City of Bellaire</t>
  </si>
  <si>
    <t>City of Belton</t>
  </si>
  <si>
    <t>City of Big Spring</t>
  </si>
  <si>
    <t>City of Boerne</t>
  </si>
  <si>
    <t>New Construction Graywater</t>
  </si>
  <si>
    <t>City of Bonham</t>
  </si>
  <si>
    <t>City of Borger (Borger MWS)</t>
  </si>
  <si>
    <t>City of Bowie</t>
  </si>
  <si>
    <t>City of Brenham</t>
  </si>
  <si>
    <t>City of Bridge City</t>
  </si>
  <si>
    <t>City of Brownfield</t>
  </si>
  <si>
    <t>City of Brownwood</t>
  </si>
  <si>
    <t>City of Bryan</t>
  </si>
  <si>
    <t>City of Carrollton</t>
  </si>
  <si>
    <t>City of Cedar Hill</t>
  </si>
  <si>
    <t>City of Cedar Park</t>
  </si>
  <si>
    <t>City of Cleburne</t>
  </si>
  <si>
    <t>City of Clute</t>
  </si>
  <si>
    <t>City of College Station</t>
  </si>
  <si>
    <t>City of Colleyville</t>
  </si>
  <si>
    <t>City of Conroe</t>
  </si>
  <si>
    <t>City of Converse</t>
  </si>
  <si>
    <t>City of Copperas Cove</t>
  </si>
  <si>
    <t>City of Corinth</t>
  </si>
  <si>
    <t>City of Corpus Christi</t>
  </si>
  <si>
    <t>City of Corsicana</t>
  </si>
  <si>
    <t>City of Crowley</t>
  </si>
  <si>
    <t>City of DeSoto</t>
  </si>
  <si>
    <t>City of Dumas</t>
  </si>
  <si>
    <t>City of Duncanville</t>
  </si>
  <si>
    <t>City of Eagle Pass</t>
  </si>
  <si>
    <t>City of Edinburg</t>
  </si>
  <si>
    <t>City of El Campo</t>
  </si>
  <si>
    <t>City of Ennis</t>
  </si>
  <si>
    <t>City of Euless</t>
  </si>
  <si>
    <t>City of Farmers Branch</t>
  </si>
  <si>
    <t>City of Fort Worth</t>
  </si>
  <si>
    <t>City of Friendswood</t>
  </si>
  <si>
    <t>City of Frisco</t>
  </si>
  <si>
    <t>City of Gainesville</t>
  </si>
  <si>
    <t>City of Garland (Garland WU)</t>
  </si>
  <si>
    <t>City of Georgetown</t>
  </si>
  <si>
    <t>City of Graham</t>
  </si>
  <si>
    <t>City of Granbury</t>
  </si>
  <si>
    <t>City of Grand Prairie</t>
  </si>
  <si>
    <t>City of Greenville</t>
  </si>
  <si>
    <t>City of Groves</t>
  </si>
  <si>
    <t>City of Haltom City</t>
  </si>
  <si>
    <t>City of Harker Heights</t>
  </si>
  <si>
    <t>City of Henderson</t>
  </si>
  <si>
    <t>City of Hewitt</t>
  </si>
  <si>
    <t>City of Houston</t>
  </si>
  <si>
    <t>City of Huntsville</t>
  </si>
  <si>
    <t>City of Hurst</t>
  </si>
  <si>
    <t>City of Hutto</t>
  </si>
  <si>
    <t>City of Irving</t>
  </si>
  <si>
    <t>City of Jacksonville</t>
  </si>
  <si>
    <t>City of Jasper</t>
  </si>
  <si>
    <t>City of Jersey Village</t>
  </si>
  <si>
    <t>City of Katy</t>
  </si>
  <si>
    <t>City of Kerrville</t>
  </si>
  <si>
    <t>City of Killeen</t>
  </si>
  <si>
    <t>City of Kyle</t>
  </si>
  <si>
    <t>City of La Feria</t>
  </si>
  <si>
    <t>City of La Porte</t>
  </si>
  <si>
    <t>City of Lake Jackson</t>
  </si>
  <si>
    <t>City of Lamesa</t>
  </si>
  <si>
    <t>City of Lancaster</t>
  </si>
  <si>
    <t>City of Laredo</t>
  </si>
  <si>
    <t>City of League City</t>
  </si>
  <si>
    <t>City of Leander</t>
  </si>
  <si>
    <t>City of Levelland</t>
  </si>
  <si>
    <t>City of Lewisville</t>
  </si>
  <si>
    <t>City of Lockhart</t>
  </si>
  <si>
    <t>City of Longview</t>
  </si>
  <si>
    <t>City of Lubbock</t>
  </si>
  <si>
    <t>City of Lufkin</t>
  </si>
  <si>
    <t>City of Mabank</t>
  </si>
  <si>
    <t>City of McKinney</t>
  </si>
  <si>
    <t>City of Mesquite</t>
  </si>
  <si>
    <t>City of Midland</t>
  </si>
  <si>
    <t>City of Midlothian</t>
  </si>
  <si>
    <t>City of Mineral Wells</t>
  </si>
  <si>
    <t>City of Mission</t>
  </si>
  <si>
    <t>City of Mount Pleasant</t>
  </si>
  <si>
    <t>City of Murphy</t>
  </si>
  <si>
    <t>City of Nacogdoches</t>
  </si>
  <si>
    <t>City of Nederland</t>
  </si>
  <si>
    <t>City of North Richland Hills</t>
  </si>
  <si>
    <t>City of Odessa</t>
  </si>
  <si>
    <t>City of Palestine</t>
  </si>
  <si>
    <t>City of Pampa</t>
  </si>
  <si>
    <t>City of Paris</t>
  </si>
  <si>
    <t>City of Pasadena</t>
  </si>
  <si>
    <t>City of Pecos City</t>
  </si>
  <si>
    <t>City of Pflugerville</t>
  </si>
  <si>
    <t>City of Pharr</t>
  </si>
  <si>
    <t>City of Plano</t>
  </si>
  <si>
    <t>City of Port Arthur</t>
  </si>
  <si>
    <t>City of Portland</t>
  </si>
  <si>
    <t>City of Richardson</t>
  </si>
  <si>
    <t>City of Richmond</t>
  </si>
  <si>
    <t>City of Robinson</t>
  </si>
  <si>
    <t>City of Rockport</t>
  </si>
  <si>
    <t>City of Rockwall</t>
  </si>
  <si>
    <t>City of Rosenberg</t>
  </si>
  <si>
    <t>City of Round Rock</t>
  </si>
  <si>
    <t>City of Rowlett</t>
  </si>
  <si>
    <t>City of Sachse</t>
  </si>
  <si>
    <t>City of Saginaw</t>
  </si>
  <si>
    <t>City of San Angelo</t>
  </si>
  <si>
    <t>City of San Benito</t>
  </si>
  <si>
    <t>City of San Juan</t>
  </si>
  <si>
    <t>City of San Marcos</t>
  </si>
  <si>
    <t>City of Schertz</t>
  </si>
  <si>
    <t>City of Seabrook</t>
  </si>
  <si>
    <t>City of Seguin</t>
  </si>
  <si>
    <t>City of South Houston</t>
  </si>
  <si>
    <t>City of Southlake</t>
  </si>
  <si>
    <t>City of Stephenville</t>
  </si>
  <si>
    <t>City of Sugar Land</t>
  </si>
  <si>
    <t>City of Sulphur Springs</t>
  </si>
  <si>
    <t>City of Sweetwater</t>
  </si>
  <si>
    <t>City of Taylor</t>
  </si>
  <si>
    <t>City of Temple</t>
  </si>
  <si>
    <t>City of Terrell</t>
  </si>
  <si>
    <t>City of Texarkana (Texarkana Water Utilities)</t>
  </si>
  <si>
    <t>City of Tomball</t>
  </si>
  <si>
    <t>City of Tyler</t>
  </si>
  <si>
    <t>City of Universal City</t>
  </si>
  <si>
    <t>City of University Park</t>
  </si>
  <si>
    <t>City of Uvalde</t>
  </si>
  <si>
    <t>City of Victoria</t>
  </si>
  <si>
    <t>City of Waco</t>
  </si>
  <si>
    <t>City of Watauga</t>
  </si>
  <si>
    <t>City of Waxahachie</t>
  </si>
  <si>
    <t>City of Weatherford</t>
  </si>
  <si>
    <t>City of Weslaco</t>
  </si>
  <si>
    <t>City of West University Place</t>
  </si>
  <si>
    <t>City of Wichita Falls</t>
  </si>
  <si>
    <t>City of Woodway</t>
  </si>
  <si>
    <t>Clear Lake City WA</t>
  </si>
  <si>
    <t>CNP Utility District</t>
  </si>
  <si>
    <t>Crystal Clear WSC</t>
  </si>
  <si>
    <t>Cypress Hill MUD 1</t>
  </si>
  <si>
    <t>Dallas Water Utility</t>
  </si>
  <si>
    <t>Del Rio Utilities Commission</t>
  </si>
  <si>
    <t>East Fork SUD</t>
  </si>
  <si>
    <t>East Rio Hondo WSC</t>
  </si>
  <si>
    <t>El Paso Water Utilities PSB</t>
  </si>
  <si>
    <t>Fort Bend County MUD 23</t>
  </si>
  <si>
    <t>Fort Bend County MUD 25</t>
  </si>
  <si>
    <t>Fort Bend County WCID 2</t>
  </si>
  <si>
    <t>G-M WSC</t>
  </si>
  <si>
    <t>Galveston Co WCID #  1</t>
  </si>
  <si>
    <t>Goforth SUD</t>
  </si>
  <si>
    <t>Greater Texoma UA - City of Sherman</t>
  </si>
  <si>
    <t>Green Valley SUD</t>
  </si>
  <si>
    <t>Harris Co MUD #  46</t>
  </si>
  <si>
    <t>Harris Co WCID #  36</t>
  </si>
  <si>
    <t>Harris County MUD 102</t>
  </si>
  <si>
    <t>Harris County MUD 120</t>
  </si>
  <si>
    <t>Harris County MUD 157</t>
  </si>
  <si>
    <t>Harris County MUD 165</t>
  </si>
  <si>
    <t>Harris County MUD 168</t>
  </si>
  <si>
    <t>Harris County MUD 200</t>
  </si>
  <si>
    <t>Harris County MUD 26</t>
  </si>
  <si>
    <t>Harris County MUD 368</t>
  </si>
  <si>
    <t>Harris County MUD 55 Heritage Park</t>
  </si>
  <si>
    <t>Harris County MUD 71</t>
  </si>
  <si>
    <t>Harris County MUD 81</t>
  </si>
  <si>
    <t>Harris County WCID 109</t>
  </si>
  <si>
    <t>Harris Montgomery County MUD 386</t>
  </si>
  <si>
    <t>Hidalgo Co MUD # 1</t>
  </si>
  <si>
    <t>Johnson County SUD</t>
  </si>
  <si>
    <t>Kempner WSC</t>
  </si>
  <si>
    <t>Laguna Madre WD</t>
  </si>
  <si>
    <t>Lake Cities MUA</t>
  </si>
  <si>
    <t>Lakeway MUD</t>
  </si>
  <si>
    <t>Lower Valley WD</t>
  </si>
  <si>
    <t>Lumberton MUD</t>
  </si>
  <si>
    <t>McAllen Public Utility</t>
  </si>
  <si>
    <t>Montgomery Trace WS</t>
  </si>
  <si>
    <t>Mountain Peak SUD</t>
  </si>
  <si>
    <t>Mustang SUD</t>
  </si>
  <si>
    <t>New Caney MUD</t>
  </si>
  <si>
    <t>North Austin MUD 1</t>
  </si>
  <si>
    <t>Northtown MUD</t>
  </si>
  <si>
    <t>Northwest Harris County MUD 5</t>
  </si>
  <si>
    <t>Northwest Park MUD</t>
  </si>
  <si>
    <t>Nueces County WCID 3</t>
  </si>
  <si>
    <t>Orange Co WCID # 1</t>
  </si>
  <si>
    <t>Pecan Grove MUD</t>
  </si>
  <si>
    <t>Porter SUD</t>
  </si>
  <si>
    <t>Quail Valley UD</t>
  </si>
  <si>
    <t>Rayford Road MUD</t>
  </si>
  <si>
    <t>Remington MUD 1</t>
  </si>
  <si>
    <t>S S WSC</t>
  </si>
  <si>
    <t>San Antonio (SAWS)</t>
  </si>
  <si>
    <t>Sharyland WSC</t>
  </si>
  <si>
    <t>SJWTX Lake Shores (Canyon Lake WSC)</t>
  </si>
  <si>
    <t>SJWTX Triple Peak (Canyon Lake WSC)</t>
  </si>
  <si>
    <t>Southern Montgomery County MUD</t>
  </si>
  <si>
    <t>Spring Creek UD</t>
  </si>
  <si>
    <t>Springs Hill WSC</t>
  </si>
  <si>
    <t>Timber Lane UD</t>
  </si>
  <si>
    <t>Town of Highland Park</t>
  </si>
  <si>
    <t>Travis Co WCID # 17</t>
  </si>
  <si>
    <t>Tri SUD</t>
  </si>
  <si>
    <t>Wellborn SUD</t>
  </si>
  <si>
    <t xml:space="preserve">Wells Branch MUD </t>
  </si>
  <si>
    <t>West Cedar Creek MUD</t>
  </si>
  <si>
    <t>West Travis Co PUA</t>
  </si>
  <si>
    <t>Windermere Water System (SWWC Utilities)</t>
  </si>
  <si>
    <t>Atascosa Rural WSC</t>
  </si>
  <si>
    <t>Bell Co WCID # 2</t>
  </si>
  <si>
    <t>Bell-Milam-Falls WSC</t>
  </si>
  <si>
    <t>Bethesda WSC</t>
  </si>
  <si>
    <t>Bistone Municipal WSD</t>
  </si>
  <si>
    <t>Bitter Creek WSC South</t>
  </si>
  <si>
    <t>Bois d'Arc MUD</t>
  </si>
  <si>
    <t>Bright Star-Salem SUD</t>
  </si>
  <si>
    <t>Brookesmith SUD</t>
  </si>
  <si>
    <t>Buena Vista-Bethel SUD</t>
  </si>
  <si>
    <t>Caney Creek MUD</t>
  </si>
  <si>
    <t>Central Bowie County WSC</t>
  </si>
  <si>
    <t>City of Alba</t>
  </si>
  <si>
    <t>City of Albany</t>
  </si>
  <si>
    <t>City of Aledo</t>
  </si>
  <si>
    <t>City of Andrews</t>
  </si>
  <si>
    <t>City of Ballinger</t>
  </si>
  <si>
    <t>City of Bellmead</t>
  </si>
  <si>
    <t>City of Brady</t>
  </si>
  <si>
    <t>City of Breckenridge</t>
  </si>
  <si>
    <t>City of Buffalo</t>
  </si>
  <si>
    <t>City of Burnet</t>
  </si>
  <si>
    <t>City of Cameron</t>
  </si>
  <si>
    <t>City of Canton</t>
  </si>
  <si>
    <t>City of Castroville</t>
  </si>
  <si>
    <t>City of Celina</t>
  </si>
  <si>
    <t>City of Center</t>
  </si>
  <si>
    <t>City of Cisco</t>
  </si>
  <si>
    <t>City of Cleveland</t>
  </si>
  <si>
    <t>City of Clifton</t>
  </si>
  <si>
    <t>City of Clyde</t>
  </si>
  <si>
    <t>City of Cockrell Hill</t>
  </si>
  <si>
    <t>City of Coleman</t>
  </si>
  <si>
    <t>City of Comanche</t>
  </si>
  <si>
    <t>City of Cooper</t>
  </si>
  <si>
    <t>City of Cumby</t>
  </si>
  <si>
    <t>City of Early</t>
  </si>
  <si>
    <t>City of East Tawakoni</t>
  </si>
  <si>
    <t>City of Eastland</t>
  </si>
  <si>
    <t>City of Edcouch</t>
  </si>
  <si>
    <t>City of Eden</t>
  </si>
  <si>
    <t>City of Edgewood</t>
  </si>
  <si>
    <t>City of Eldorado</t>
  </si>
  <si>
    <t>City of Flatonia</t>
  </si>
  <si>
    <t>City of Forest Hill</t>
  </si>
  <si>
    <t>City of Forney</t>
  </si>
  <si>
    <t>City of Glen Rose</t>
  </si>
  <si>
    <t>City of Goldthwaite</t>
  </si>
  <si>
    <t>City of Grapevine</t>
  </si>
  <si>
    <t>City of Groesbeck</t>
  </si>
  <si>
    <t>City of Groveton</t>
  </si>
  <si>
    <t>City of Henrietta</t>
  </si>
  <si>
    <t>City of Hico</t>
  </si>
  <si>
    <t>City of Honey Grove</t>
  </si>
  <si>
    <t>City of Hubbard</t>
  </si>
  <si>
    <t>City of Jacksboro</t>
  </si>
  <si>
    <t>City of Kaufman</t>
  </si>
  <si>
    <t>City of Keller</t>
  </si>
  <si>
    <t>City of Kermit</t>
  </si>
  <si>
    <t>City of La Grulla</t>
  </si>
  <si>
    <t>City of Lampasas</t>
  </si>
  <si>
    <t>City of Liberty</t>
  </si>
  <si>
    <t>City of Littlefield</t>
  </si>
  <si>
    <t>City of Livingston</t>
  </si>
  <si>
    <t>City of Llano</t>
  </si>
  <si>
    <t>City of Lorena</t>
  </si>
  <si>
    <t>City of Los Fresnos</t>
  </si>
  <si>
    <t>City of Marble Falls</t>
  </si>
  <si>
    <t>City of Marfa</t>
  </si>
  <si>
    <t>City of Marlin</t>
  </si>
  <si>
    <t>City of Marshall</t>
  </si>
  <si>
    <t>City of Menard</t>
  </si>
  <si>
    <t>City of Merkel</t>
  </si>
  <si>
    <t>City of Mexia</t>
  </si>
  <si>
    <t>City of Mount Vernon</t>
  </si>
  <si>
    <t>City of Nassau Bay</t>
  </si>
  <si>
    <t>City of Oak Ridge North</t>
  </si>
  <si>
    <t>City of Olney</t>
  </si>
  <si>
    <t>City of Orange</t>
  </si>
  <si>
    <t>City of Pleasanton</t>
  </si>
  <si>
    <t>City of Post</t>
  </si>
  <si>
    <t>City of Raymondville</t>
  </si>
  <si>
    <t>City of Robert Lee</t>
  </si>
  <si>
    <t>City of Roscoe</t>
  </si>
  <si>
    <t>City of Sabinal</t>
  </si>
  <si>
    <t>City of San Augustine</t>
  </si>
  <si>
    <t>City of Seagoville</t>
  </si>
  <si>
    <t>City of Seagraves</t>
  </si>
  <si>
    <t>City of Seminole</t>
  </si>
  <si>
    <t>City of Sonora</t>
  </si>
  <si>
    <t>City of Springtown</t>
  </si>
  <si>
    <t>City of Stamford</t>
  </si>
  <si>
    <t>City of Strawn</t>
  </si>
  <si>
    <t>City of Taft</t>
  </si>
  <si>
    <t>City of Three Rivers</t>
  </si>
  <si>
    <t>City of Tioga</t>
  </si>
  <si>
    <t>City of Vernon</t>
  </si>
  <si>
    <t>City of Willis</t>
  </si>
  <si>
    <t>City of Willow Park</t>
  </si>
  <si>
    <t>City of Wilson</t>
  </si>
  <si>
    <t>City of Winnsboro</t>
  </si>
  <si>
    <t>City of Winters</t>
  </si>
  <si>
    <t>City of Wortham</t>
  </si>
  <si>
    <t>City of Yoakum</t>
  </si>
  <si>
    <t>Copeville SUD</t>
  </si>
  <si>
    <t>Crosby MUD</t>
  </si>
  <si>
    <t>Deerhaven WCID</t>
  </si>
  <si>
    <t>East Cedar Creek FWSD - B A McKay</t>
  </si>
  <si>
    <t>East Cedar Creek FWSD - Brookshire</t>
  </si>
  <si>
    <t>El Paso County Tornillo WID</t>
  </si>
  <si>
    <t>Fort Bend Co FWSD # 1</t>
  </si>
  <si>
    <t>Fort Bend Co MUD #  49</t>
  </si>
  <si>
    <t>Fort Bend County MUD 26</t>
  </si>
  <si>
    <t>Fort Hancock WCID 1</t>
  </si>
  <si>
    <t>Golden WSC</t>
  </si>
  <si>
    <t>Greater Texoma UA - City of Tom Bean</t>
  </si>
  <si>
    <t>Greater Texoma UA - City of Van Alstyne</t>
  </si>
  <si>
    <t>Greater Texoma UA - City of Whitewright</t>
  </si>
  <si>
    <t>Harris Co FWSD # 47</t>
  </si>
  <si>
    <t>Harris Co MUD #  50</t>
  </si>
  <si>
    <t>Harris Co WCID #  21</t>
  </si>
  <si>
    <t>Harris Co WCID #  70</t>
  </si>
  <si>
    <t>Harris Co WCID #  89</t>
  </si>
  <si>
    <t>Harris Co WCID Fondren Road</t>
  </si>
  <si>
    <t>Holmwood Angelina &amp; Neches RA</t>
  </si>
  <si>
    <t>Jasper Co WCID # 1</t>
  </si>
  <si>
    <t>Jefferson Co WCID # 10</t>
  </si>
  <si>
    <t>Lake Livingston - Beech Creek Village</t>
  </si>
  <si>
    <t>Lake Livingston - Big Thicket Estates 1</t>
  </si>
  <si>
    <t>Lake Livingston - Big Thicket Estates 2</t>
  </si>
  <si>
    <t>Lake Livingston - Big Thicket Retreat</t>
  </si>
  <si>
    <t>Lake Livingston - Branchwood</t>
  </si>
  <si>
    <t>Lake Livingston - Country Sunrise</t>
  </si>
  <si>
    <t>Lake Livingston - Cozy Forest</t>
  </si>
  <si>
    <t>Lake Livingston - Flowing Wells</t>
  </si>
  <si>
    <t>Lake Livingston - Goodrich North</t>
  </si>
  <si>
    <t>Lake Livingston - Holiday Shores 1, 2, 3</t>
  </si>
  <si>
    <t>Lake Livingston - Holiday Shores 4</t>
  </si>
  <si>
    <t>Lake Livingston - Hoop N Hollar</t>
  </si>
  <si>
    <t>Lake Livingston - Horseshoe Lake Estates</t>
  </si>
  <si>
    <t>Lake Livingston - Impala Woods</t>
  </si>
  <si>
    <t>Lake Livingston - Indian Springs Lake Estates</t>
  </si>
  <si>
    <t>Lake Livingston - Kickapoo Estates</t>
  </si>
  <si>
    <t>Lake Livingston - Lake Livingston Estates 1</t>
  </si>
  <si>
    <t>Lake Livingston - Lake Livingston Estates 2 &amp; 3</t>
  </si>
  <si>
    <t>Lake Livingston - Lake Run A Muck</t>
  </si>
  <si>
    <t>Lake Livingston - Lake Tejas</t>
  </si>
  <si>
    <t>Lake Livingston - Natasha Heights</t>
  </si>
  <si>
    <t>Lake Livingston - New River Lake Estates</t>
  </si>
  <si>
    <t>Lake Livingston - Northwoods</t>
  </si>
  <si>
    <t>Lake Livingston - Oakridge</t>
  </si>
  <si>
    <t>Lake Livingston - Old Snake River Lake Estates</t>
  </si>
  <si>
    <t>Lake Livingston - Paradise Acres</t>
  </si>
  <si>
    <t>Lake Livingston - Paradise Cove</t>
  </si>
  <si>
    <t>Lake Livingston - Pine Shadows</t>
  </si>
  <si>
    <t>Lake Livingston - Putnams Landing</t>
  </si>
  <si>
    <t>Lake Livingston - Riverside Harbor</t>
  </si>
  <si>
    <t>Lake Livingston - Sam Houston Lake Estates</t>
  </si>
  <si>
    <t>Lake Livingston - Sandy Ridge</t>
  </si>
  <si>
    <t>Lake Livingston - Sportsmens Retreat</t>
  </si>
  <si>
    <t>Lake Livingston - Weavers Cove</t>
  </si>
  <si>
    <t>Lake Livingston - Wiggins Village 1</t>
  </si>
  <si>
    <t>Lake Livingston - Wiggins Village 2</t>
  </si>
  <si>
    <t>Lake Livingston - Wild Bird Country</t>
  </si>
  <si>
    <t>Lake Livingston - Wild Country Lake Estates</t>
  </si>
  <si>
    <t>Lake Livingston - Wilson Lake Estates</t>
  </si>
  <si>
    <t>Lake Palo Pinto Area WSC</t>
  </si>
  <si>
    <t>Lamar Co WSD</t>
  </si>
  <si>
    <t>Lee Co FWSD # 1</t>
  </si>
  <si>
    <t>Lee County WSC</t>
  </si>
  <si>
    <t>Manville WSC</t>
  </si>
  <si>
    <t>McCoy WSC</t>
  </si>
  <si>
    <t>Millersview-Doole WSC</t>
  </si>
  <si>
    <t>Moffat WSC</t>
  </si>
  <si>
    <t>Mooreville WSC</t>
  </si>
  <si>
    <t>New Ulm WSC</t>
  </si>
  <si>
    <t>North Kaufman WSC</t>
  </si>
  <si>
    <t>Olmito WSC</t>
  </si>
  <si>
    <t>Parker County SUD - Groundwater</t>
  </si>
  <si>
    <t>Parker County SUD - Surface Water</t>
  </si>
  <si>
    <t>Possum Kingdom WSC</t>
  </si>
  <si>
    <t>Salado WSC</t>
  </si>
  <si>
    <t>Seis Lagos UD</t>
  </si>
  <si>
    <t>Somervell Co WD</t>
  </si>
  <si>
    <t>Stephens Regional SUD</t>
  </si>
  <si>
    <t>Sunbelt FWSD - Northline</t>
  </si>
  <si>
    <t>Sunbelt FWSD - Oak Wilde</t>
  </si>
  <si>
    <t>Sunbelt FWSD - Woodland Oaks</t>
  </si>
  <si>
    <t>Town of Anthony</t>
  </si>
  <si>
    <t>Travis County MUD # 10</t>
  </si>
  <si>
    <t>Trinity Rural WSC 1</t>
  </si>
  <si>
    <t>Trinity Rural WSC 2</t>
  </si>
  <si>
    <t>Trinity Rural WSC 3</t>
  </si>
  <si>
    <t>Tyler County WSC</t>
  </si>
  <si>
    <t>U &amp; F WSC</t>
  </si>
  <si>
    <t>Valley WSC</t>
  </si>
  <si>
    <t>Victoria Co WCID # 1</t>
  </si>
  <si>
    <t>Walnut Creek SUD</t>
  </si>
  <si>
    <t>White River MWD</t>
  </si>
  <si>
    <t>Brochures Distributed</t>
  </si>
  <si>
    <t>Messages Provided on Utility Bills</t>
  </si>
  <si>
    <t>Displays, Exhibits, and Presentations</t>
  </si>
  <si>
    <t>Press Releases</t>
  </si>
  <si>
    <t>Radio Public Service Announements</t>
  </si>
  <si>
    <t>Community Events</t>
  </si>
  <si>
    <t>Social Media campaign - Facebook</t>
  </si>
  <si>
    <t>Facility Tours</t>
  </si>
  <si>
    <t>Educational School Programs</t>
  </si>
  <si>
    <t>Social Media campaign - Instagram</t>
  </si>
  <si>
    <t>TV Public Service Announcements</t>
  </si>
  <si>
    <t>Social Media campaign - Twitter</t>
  </si>
  <si>
    <t>Social Media campaign - YouTube</t>
  </si>
  <si>
    <t>Residential - Single Family</t>
  </si>
  <si>
    <t>Residential - Multi-family</t>
  </si>
  <si>
    <t>Industrial</t>
  </si>
  <si>
    <t>Commercial</t>
  </si>
  <si>
    <t>Institutional</t>
  </si>
  <si>
    <t>Agricultural</t>
  </si>
  <si>
    <t>Uniform Rates</t>
  </si>
  <si>
    <t>Inclining/Inverted Block Rates</t>
  </si>
  <si>
    <t>Water Budget Based Rates</t>
  </si>
  <si>
    <t>Flat Rates</t>
  </si>
  <si>
    <t>Excess Use Rates</t>
  </si>
  <si>
    <t>Tailored Rates</t>
  </si>
  <si>
    <t>Seasonal Rates</t>
  </si>
  <si>
    <t>Drought Demand Rates</t>
  </si>
  <si>
    <t>Surcharge - usage demand</t>
  </si>
  <si>
    <t>Surcharge - drought</t>
  </si>
  <si>
    <t>Declining Block Rates</t>
  </si>
  <si>
    <t>Utility Name</t>
  </si>
  <si>
    <t>Number of Times Implemented</t>
  </si>
  <si>
    <t>Population Reached</t>
  </si>
  <si>
    <t>Estimated Gallons Reused</t>
  </si>
  <si>
    <t>Number of Retail Connections</t>
  </si>
  <si>
    <t>Connection Type</t>
  </si>
  <si>
    <t>Volume Billed in Gallons</t>
  </si>
  <si>
    <t>Corrected Input Volume</t>
  </si>
  <si>
    <t>Corrected Treated Purchased Water Volume</t>
  </si>
  <si>
    <t>Corrected Treated Wholesale Water Sales Volume</t>
  </si>
  <si>
    <t>Retail Population</t>
  </si>
  <si>
    <t>Billed Metered</t>
  </si>
  <si>
    <t>Gallons Conserved</t>
  </si>
  <si>
    <t>Gallons Reused</t>
  </si>
  <si>
    <t>Total Apparent Loss</t>
  </si>
  <si>
    <t>Total Real Loss</t>
  </si>
  <si>
    <t>Total Meters Tested</t>
  </si>
  <si>
    <t>Leaks Repaired</t>
  </si>
  <si>
    <t>Days Water Use Restrictions in Effect</t>
  </si>
  <si>
    <t>Residential Gallons</t>
  </si>
  <si>
    <t>Residential Population</t>
  </si>
  <si>
    <t>Submitted Date</t>
  </si>
  <si>
    <t>Total System Input</t>
  </si>
  <si>
    <t>Reporting Year</t>
  </si>
  <si>
    <t>Reported Total GPCD</t>
  </si>
  <si>
    <t>Reported Residential GPCD</t>
  </si>
  <si>
    <t>Reported Water Loss GPCD</t>
  </si>
  <si>
    <t>Reported Water Loss Percent</t>
  </si>
  <si>
    <t>Plan Year</t>
  </si>
  <si>
    <t>5-yr Total GPCD Target</t>
  </si>
  <si>
    <t>5-yr Residential GPCD Target</t>
  </si>
  <si>
    <t>5-yr Water Loss GPCD Target</t>
  </si>
  <si>
    <t>10-yr Total GPCD Target</t>
  </si>
  <si>
    <t>10-yr Residential GPCD Target</t>
  </si>
  <si>
    <t>10-yr Water Loss GPCD Target</t>
  </si>
  <si>
    <t>5-yr Water Loss Percentage Target</t>
  </si>
  <si>
    <t>10-yr Water Loss Percentage Target</t>
  </si>
  <si>
    <t>Region</t>
  </si>
  <si>
    <t>I</t>
  </si>
  <si>
    <t>E</t>
  </si>
  <si>
    <t>H</t>
  </si>
  <si>
    <t>F</t>
  </si>
  <si>
    <t>L</t>
  </si>
  <si>
    <t>D</t>
  </si>
  <si>
    <t>C</t>
  </si>
  <si>
    <t>G</t>
  </si>
  <si>
    <t>M</t>
  </si>
  <si>
    <t>A</t>
  </si>
  <si>
    <t>K</t>
  </si>
  <si>
    <t>B</t>
  </si>
  <si>
    <t>N</t>
  </si>
  <si>
    <t>J</t>
  </si>
  <si>
    <t>O</t>
  </si>
  <si>
    <t>Name</t>
  </si>
  <si>
    <t>Regional Water Planning Group</t>
  </si>
  <si>
    <t>Financial</t>
  </si>
  <si>
    <t>System Operations</t>
  </si>
  <si>
    <t>Education and Public Awareness</t>
  </si>
  <si>
    <t>Regulatory and Enforcement</t>
  </si>
  <si>
    <t>Conservation Technology &amp; Resuse</t>
  </si>
  <si>
    <t>Landscaping</t>
  </si>
  <si>
    <t>Rebate, Retrofit, and Incentive Programs</t>
  </si>
  <si>
    <t>Conservation Analysis and Planning</t>
  </si>
  <si>
    <t>Retail</t>
  </si>
  <si>
    <t>Category Name</t>
  </si>
  <si>
    <t>Estimated Gallons Saved</t>
  </si>
  <si>
    <t>All retail public water systems with more than 3,300 connections and entities having a financial obligation to TWDB, or having certain surface water rights are required to complete and submit a Water Conservation Plan. That plan should be updated every five years. Entities with water conservation plans are required to submit an annual report on the implementation of their plan. This data represents the data submitted by those entities for 2015 and 2016. Any analysis conducted by the Texas Water Development Board is based on the data of those entities required to submit an annual water conservation report and is subject to a quality control review.</t>
  </si>
  <si>
    <t>Annual Water Conservation Report data contains data for the following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</si>
</sst>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14" fontId="0" fillId="0" borderId="0" xfId="0" applyNumberFormat="1"/>
    <xf numFmtId="3" fontId="1" fillId="0" borderId="0" xfId="0" applyNumberFormat="1" applyFont="1" applyAlignment="1">
      <alignment horizontal="center"/>
    </xf>
    <xf numFmtId="3" fontId="0" fillId="0" borderId="0" xfId="0" applyNumberFormat="1" applyAlignment="1">
      <alignment horizontal="center"/>
    </xf>
    <xf numFmtId="0" fontId="0" fillId="0" borderId="1" xfId="0" applyBorder="1"/>
    <xf numFmtId="3" fontId="0" fillId="0" borderId="1" xfId="0" applyNumberFormat="1" applyBorder="1" applyAlignment="1">
      <alignment horizontal="center"/>
    </xf>
    <xf numFmtId="0" fontId="0" fillId="0" borderId="0" xfId="0" applyAlignment="1">
      <alignment horizontal="center"/>
    </xf>
    <xf numFmtId="0" fontId="1" fillId="0" borderId="0" xfId="0" applyFont="1" applyAlignment="1">
      <alignment wrapText="1"/>
    </xf>
    <xf numFmtId="0" fontId="0" fillId="0" borderId="1" xfId="0" applyBorder="1" applyAlignment="1">
      <alignment horizontal="center"/>
    </xf>
    <xf numFmtId="14" fontId="0" fillId="0" borderId="1" xfId="0" applyNumberFormat="1" applyBorder="1" applyAlignment="1">
      <alignment horizontal="center"/>
    </xf>
    <xf numFmtId="0" fontId="1" fillId="2" borderId="1" xfId="0" applyFont="1" applyFill="1" applyBorder="1" applyAlignment="1">
      <alignment wrapText="1"/>
    </xf>
    <xf numFmtId="3" fontId="1" fillId="2" borderId="1" xfId="0" applyNumberFormat="1" applyFont="1" applyFill="1" applyBorder="1" applyAlignment="1">
      <alignment horizontal="center" wrapText="1"/>
    </xf>
    <xf numFmtId="1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3" fontId="0" fillId="0" borderId="0" xfId="0" applyNumberFormat="1" applyBorder="1" applyAlignment="1">
      <alignment horizontal="center"/>
    </xf>
    <xf numFmtId="2" fontId="1" fillId="2" borderId="1" xfId="0" applyNumberFormat="1" applyFont="1" applyFill="1" applyBorder="1" applyAlignment="1">
      <alignment horizontal="center" wrapText="1"/>
    </xf>
    <xf numFmtId="2" fontId="0" fillId="0" borderId="1" xfId="0" applyNumberFormat="1" applyBorder="1" applyAlignment="1">
      <alignment horizontal="center"/>
    </xf>
    <xf numFmtId="2" fontId="0" fillId="0" borderId="0" xfId="0" applyNumberFormat="1"/>
    <xf numFmtId="3" fontId="0" fillId="3" borderId="1" xfId="0" applyNumberFormat="1" applyFill="1" applyBorder="1" applyAlignment="1">
      <alignment horizontal="center"/>
    </xf>
    <xf numFmtId="0" fontId="1" fillId="0" borderId="0" xfId="0" applyFont="1" applyAlignment="1">
      <alignment horizontal="center" wrapText="1"/>
    </xf>
    <xf numFmtId="3" fontId="1" fillId="0" borderId="0" xfId="0" applyNumberFormat="1" applyFont="1" applyBorder="1" applyAlignment="1">
      <alignment horizontal="center" wrapText="1"/>
    </xf>
    <xf numFmtId="3" fontId="1" fillId="0" borderId="0" xfId="0" applyNumberFormat="1" applyFont="1" applyAlignment="1">
      <alignment horizontal="center"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
  <sheetViews>
    <sheetView tabSelected="1" workbookViewId="0">
      <selection activeCell="A2" sqref="A2"/>
    </sheetView>
  </sheetViews>
  <sheetFormatPr defaultRowHeight="15" x14ac:dyDescent="0.25"/>
  <cols>
    <col min="1" max="1" width="84.5703125" customWidth="1"/>
  </cols>
  <sheetData>
    <row r="1" spans="1:1" x14ac:dyDescent="0.25">
      <c r="A1" s="1" t="s">
        <v>566</v>
      </c>
    </row>
    <row r="2" spans="1:1" ht="131.25" customHeight="1" x14ac:dyDescent="0.25">
      <c r="A2" s="23" t="s">
        <v>565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workbookViewId="0">
      <pane ySplit="1" topLeftCell="A2" activePane="bottomLeft" state="frozen"/>
      <selection pane="bottomLeft"/>
    </sheetView>
  </sheetViews>
  <sheetFormatPr defaultRowHeight="15" x14ac:dyDescent="0.25"/>
  <cols>
    <col min="1" max="1" width="33" customWidth="1"/>
    <col min="2" max="2" width="12.140625" style="7" customWidth="1"/>
    <col min="3" max="3" width="14.85546875" style="4" bestFit="1" customWidth="1"/>
    <col min="4" max="4" width="16.42578125" style="4" customWidth="1"/>
    <col min="5" max="5" width="13.85546875" style="4" bestFit="1" customWidth="1"/>
    <col min="6" max="6" width="13.85546875" style="4" customWidth="1"/>
    <col min="7" max="7" width="12" style="4" customWidth="1"/>
    <col min="8" max="8" width="14.85546875" style="4" bestFit="1" customWidth="1"/>
    <col min="9" max="10" width="13.85546875" style="4" bestFit="1" customWidth="1"/>
    <col min="11" max="11" width="14.42578125" style="4" customWidth="1"/>
    <col min="12" max="12" width="14.5703125" style="4" bestFit="1" customWidth="1"/>
    <col min="13" max="14" width="9.28515625" style="4" bestFit="1" customWidth="1"/>
    <col min="15" max="15" width="11.42578125" style="4" customWidth="1"/>
    <col min="16" max="16" width="13.85546875" style="4" bestFit="1" customWidth="1"/>
    <col min="17" max="17" width="21.85546875" style="4" customWidth="1"/>
  </cols>
  <sheetData>
    <row r="1" spans="1:17" s="8" customFormat="1" ht="75" x14ac:dyDescent="0.25">
      <c r="A1" s="11" t="s">
        <v>499</v>
      </c>
      <c r="B1" s="14" t="s">
        <v>536</v>
      </c>
      <c r="C1" s="12" t="s">
        <v>506</v>
      </c>
      <c r="D1" s="12" t="s">
        <v>507</v>
      </c>
      <c r="E1" s="12" t="s">
        <v>508</v>
      </c>
      <c r="F1" s="12" t="s">
        <v>521</v>
      </c>
      <c r="G1" s="12" t="s">
        <v>509</v>
      </c>
      <c r="H1" s="12" t="s">
        <v>510</v>
      </c>
      <c r="I1" s="12" t="s">
        <v>511</v>
      </c>
      <c r="J1" s="12" t="s">
        <v>512</v>
      </c>
      <c r="K1" s="12" t="s">
        <v>513</v>
      </c>
      <c r="L1" s="12" t="s">
        <v>514</v>
      </c>
      <c r="M1" s="12" t="s">
        <v>515</v>
      </c>
      <c r="N1" s="12" t="s">
        <v>516</v>
      </c>
      <c r="O1" s="12" t="s">
        <v>517</v>
      </c>
      <c r="P1" s="12" t="s">
        <v>518</v>
      </c>
      <c r="Q1" s="12" t="s">
        <v>519</v>
      </c>
    </row>
    <row r="2" spans="1:17" x14ac:dyDescent="0.25">
      <c r="A2" s="5" t="s">
        <v>0</v>
      </c>
      <c r="B2" s="9" t="s">
        <v>544</v>
      </c>
      <c r="C2" s="6">
        <v>506315905</v>
      </c>
      <c r="D2" s="6">
        <v>245331000</v>
      </c>
      <c r="E2" s="6">
        <v>136186719</v>
      </c>
      <c r="F2" s="6">
        <f t="shared" ref="F2:F65" si="0">C2+D2-E2</f>
        <v>615460186</v>
      </c>
      <c r="G2" s="6">
        <v>18132</v>
      </c>
      <c r="H2" s="6">
        <v>601426018</v>
      </c>
      <c r="I2" s="6">
        <v>0</v>
      </c>
      <c r="J2" s="6">
        <v>0</v>
      </c>
      <c r="K2" s="6">
        <v>4560892</v>
      </c>
      <c r="L2" s="6">
        <v>8980121</v>
      </c>
      <c r="M2" s="6">
        <v>28</v>
      </c>
      <c r="N2" s="6">
        <v>300</v>
      </c>
      <c r="O2" s="6">
        <v>365</v>
      </c>
      <c r="P2" s="6">
        <v>578184968</v>
      </c>
      <c r="Q2" s="6">
        <v>18132</v>
      </c>
    </row>
    <row r="3" spans="1:17" x14ac:dyDescent="0.25">
      <c r="A3" s="5" t="s">
        <v>7</v>
      </c>
      <c r="B3" s="9" t="s">
        <v>545</v>
      </c>
      <c r="C3" s="6">
        <v>2100515930</v>
      </c>
      <c r="D3" s="6">
        <v>0</v>
      </c>
      <c r="E3" s="6">
        <v>0</v>
      </c>
      <c r="F3" s="6">
        <f t="shared" si="0"/>
        <v>2100515930</v>
      </c>
      <c r="G3" s="6">
        <v>64401</v>
      </c>
      <c r="H3" s="6">
        <v>1714990141</v>
      </c>
      <c r="I3" s="6">
        <v>1883720</v>
      </c>
      <c r="J3" s="6">
        <v>0</v>
      </c>
      <c r="K3" s="6">
        <v>66232654</v>
      </c>
      <c r="L3" s="6">
        <v>128186686</v>
      </c>
      <c r="M3" s="6">
        <v>88</v>
      </c>
      <c r="N3" s="6">
        <v>103</v>
      </c>
      <c r="O3" s="6">
        <v>0</v>
      </c>
      <c r="P3" s="6">
        <v>1441244620</v>
      </c>
      <c r="Q3" s="6">
        <v>64401</v>
      </c>
    </row>
    <row r="4" spans="1:17" x14ac:dyDescent="0.25">
      <c r="A4" s="5" t="s">
        <v>9</v>
      </c>
      <c r="B4" s="9" t="s">
        <v>546</v>
      </c>
      <c r="C4" s="6">
        <v>17440915789</v>
      </c>
      <c r="D4" s="6">
        <v>0</v>
      </c>
      <c r="E4" s="6">
        <v>409690526</v>
      </c>
      <c r="F4" s="6">
        <f t="shared" si="0"/>
        <v>17031225263</v>
      </c>
      <c r="G4" s="6">
        <v>202827</v>
      </c>
      <c r="H4" s="6">
        <v>16341165000</v>
      </c>
      <c r="I4" s="6">
        <v>11400000</v>
      </c>
      <c r="J4" s="6">
        <v>3137073000</v>
      </c>
      <c r="K4" s="6">
        <v>376171226</v>
      </c>
      <c r="L4" s="6">
        <v>100998721</v>
      </c>
      <c r="M4" s="6">
        <v>3715</v>
      </c>
      <c r="N4" s="6">
        <v>279</v>
      </c>
      <c r="O4" s="6">
        <v>0</v>
      </c>
      <c r="P4" s="6">
        <v>7761855000</v>
      </c>
      <c r="Q4" s="6">
        <v>202827</v>
      </c>
    </row>
    <row r="5" spans="1:17" x14ac:dyDescent="0.25">
      <c r="A5" s="5" t="s">
        <v>14</v>
      </c>
      <c r="B5" s="9" t="s">
        <v>547</v>
      </c>
      <c r="C5" s="6">
        <v>2642728550</v>
      </c>
      <c r="D5" s="6">
        <v>0</v>
      </c>
      <c r="E5" s="6">
        <v>153392360</v>
      </c>
      <c r="F5" s="6">
        <f t="shared" si="0"/>
        <v>2489336190</v>
      </c>
      <c r="G5" s="6">
        <v>61051</v>
      </c>
      <c r="H5" s="6">
        <v>1730152783</v>
      </c>
      <c r="I5" s="6">
        <v>33855000</v>
      </c>
      <c r="J5" s="6">
        <v>7194620</v>
      </c>
      <c r="K5" s="6">
        <v>41838141</v>
      </c>
      <c r="L5" s="6">
        <v>642187382</v>
      </c>
      <c r="M5" s="6">
        <v>49</v>
      </c>
      <c r="N5" s="6">
        <v>1229</v>
      </c>
      <c r="O5" s="6">
        <v>0</v>
      </c>
      <c r="P5" s="6">
        <v>1590954833</v>
      </c>
      <c r="Q5" s="6">
        <v>61051</v>
      </c>
    </row>
    <row r="6" spans="1:17" x14ac:dyDescent="0.25">
      <c r="A6" s="5" t="s">
        <v>270</v>
      </c>
      <c r="B6" s="9" t="s">
        <v>541</v>
      </c>
      <c r="C6" s="6">
        <v>582480952</v>
      </c>
      <c r="D6" s="6">
        <v>0</v>
      </c>
      <c r="E6" s="6">
        <v>0</v>
      </c>
      <c r="F6" s="6">
        <f t="shared" si="0"/>
        <v>582480952</v>
      </c>
      <c r="G6" s="6">
        <v>13844</v>
      </c>
      <c r="H6" s="6">
        <v>356913930</v>
      </c>
      <c r="I6" s="6">
        <v>1050000</v>
      </c>
      <c r="J6" s="6">
        <v>0</v>
      </c>
      <c r="K6" s="6">
        <v>20241146</v>
      </c>
      <c r="L6" s="6">
        <v>198044864</v>
      </c>
      <c r="M6" s="6">
        <v>4</v>
      </c>
      <c r="N6" s="6">
        <v>1478</v>
      </c>
      <c r="O6" s="6">
        <v>0</v>
      </c>
      <c r="P6" s="6">
        <v>279717620</v>
      </c>
      <c r="Q6" s="6">
        <v>13844</v>
      </c>
    </row>
    <row r="7" spans="1:17" x14ac:dyDescent="0.25">
      <c r="A7" s="5" t="s">
        <v>20</v>
      </c>
      <c r="B7" s="9" t="s">
        <v>548</v>
      </c>
      <c r="C7" s="6">
        <v>96693367</v>
      </c>
      <c r="D7" s="6">
        <v>0</v>
      </c>
      <c r="E7" s="6">
        <v>0</v>
      </c>
      <c r="F7" s="6">
        <f t="shared" si="0"/>
        <v>96693367</v>
      </c>
      <c r="G7" s="6">
        <v>2558</v>
      </c>
      <c r="H7" s="6">
        <v>58221500</v>
      </c>
      <c r="I7" s="6">
        <v>0</v>
      </c>
      <c r="J7" s="6">
        <v>0</v>
      </c>
      <c r="K7" s="6">
        <v>1429927</v>
      </c>
      <c r="L7" s="6">
        <v>35833273</v>
      </c>
      <c r="M7" s="6">
        <v>0</v>
      </c>
      <c r="N7" s="6">
        <v>0</v>
      </c>
      <c r="O7" s="6">
        <v>0</v>
      </c>
      <c r="P7" s="6">
        <v>58221500</v>
      </c>
      <c r="Q7" s="6">
        <v>2558</v>
      </c>
    </row>
    <row r="8" spans="1:17" x14ac:dyDescent="0.25">
      <c r="A8" s="5" t="s">
        <v>271</v>
      </c>
      <c r="B8" s="9" t="s">
        <v>544</v>
      </c>
      <c r="C8" s="6">
        <v>37029293</v>
      </c>
      <c r="D8" s="6">
        <v>35662626</v>
      </c>
      <c r="E8" s="6">
        <v>0</v>
      </c>
      <c r="F8" s="6">
        <f t="shared" si="0"/>
        <v>72691919</v>
      </c>
      <c r="G8" s="6">
        <v>1961</v>
      </c>
      <c r="H8" s="6">
        <v>61824130</v>
      </c>
      <c r="I8" s="6">
        <v>0</v>
      </c>
      <c r="J8" s="6">
        <v>0</v>
      </c>
      <c r="K8" s="6">
        <v>5557741</v>
      </c>
      <c r="L8" s="6">
        <v>3537199</v>
      </c>
      <c r="M8" s="6">
        <v>5</v>
      </c>
      <c r="N8" s="6">
        <v>43</v>
      </c>
      <c r="O8" s="6">
        <v>0</v>
      </c>
      <c r="P8" s="6">
        <v>50949930</v>
      </c>
      <c r="Q8" s="6">
        <v>1961</v>
      </c>
    </row>
    <row r="9" spans="1:17" x14ac:dyDescent="0.25">
      <c r="A9" s="5" t="s">
        <v>272</v>
      </c>
      <c r="B9" s="9" t="s">
        <v>544</v>
      </c>
      <c r="C9" s="6">
        <v>70881237</v>
      </c>
      <c r="D9" s="6">
        <v>166458461</v>
      </c>
      <c r="E9" s="6">
        <v>0</v>
      </c>
      <c r="F9" s="6">
        <f t="shared" si="0"/>
        <v>237339698</v>
      </c>
      <c r="G9" s="6">
        <v>5790</v>
      </c>
      <c r="H9" s="6">
        <v>153482300</v>
      </c>
      <c r="I9" s="6">
        <v>0</v>
      </c>
      <c r="J9" s="6">
        <v>0</v>
      </c>
      <c r="K9" s="6">
        <v>4109346</v>
      </c>
      <c r="L9" s="6">
        <v>76781306</v>
      </c>
      <c r="M9" s="6">
        <v>0</v>
      </c>
      <c r="N9" s="6">
        <v>150</v>
      </c>
      <c r="O9" s="6">
        <v>0</v>
      </c>
      <c r="P9" s="6">
        <v>153482300</v>
      </c>
      <c r="Q9" s="6">
        <v>5790</v>
      </c>
    </row>
    <row r="10" spans="1:17" x14ac:dyDescent="0.25">
      <c r="A10" s="5" t="s">
        <v>22</v>
      </c>
      <c r="B10" s="9" t="s">
        <v>543</v>
      </c>
      <c r="C10" s="6">
        <v>1164079300</v>
      </c>
      <c r="D10" s="6">
        <v>0</v>
      </c>
      <c r="E10" s="6">
        <v>0</v>
      </c>
      <c r="F10" s="6">
        <f t="shared" si="0"/>
        <v>1164079300</v>
      </c>
      <c r="G10" s="6">
        <v>21530</v>
      </c>
      <c r="H10" s="6">
        <v>987067230</v>
      </c>
      <c r="I10" s="6">
        <v>0</v>
      </c>
      <c r="J10" s="6">
        <v>0</v>
      </c>
      <c r="K10" s="6">
        <v>2910198</v>
      </c>
      <c r="L10" s="6">
        <v>132053378</v>
      </c>
      <c r="M10" s="6">
        <v>4</v>
      </c>
      <c r="N10" s="6">
        <v>28</v>
      </c>
      <c r="O10" s="6">
        <v>0</v>
      </c>
      <c r="P10" s="6">
        <v>837181937</v>
      </c>
      <c r="Q10" s="6">
        <v>21530</v>
      </c>
    </row>
    <row r="11" spans="1:17" x14ac:dyDescent="0.25">
      <c r="A11" s="5" t="s">
        <v>24</v>
      </c>
      <c r="B11" s="9" t="s">
        <v>541</v>
      </c>
      <c r="C11" s="6">
        <v>621178238</v>
      </c>
      <c r="D11" s="6">
        <v>0</v>
      </c>
      <c r="E11" s="6">
        <v>0</v>
      </c>
      <c r="F11" s="6">
        <f t="shared" si="0"/>
        <v>621178238</v>
      </c>
      <c r="G11" s="6">
        <v>17217</v>
      </c>
      <c r="H11" s="6">
        <v>431682900</v>
      </c>
      <c r="I11" s="6">
        <v>8500000</v>
      </c>
      <c r="J11" s="6">
        <v>0</v>
      </c>
      <c r="K11" s="6">
        <v>8126797</v>
      </c>
      <c r="L11" s="6">
        <v>43159786</v>
      </c>
      <c r="M11" s="6">
        <v>117</v>
      </c>
      <c r="N11" s="6">
        <v>348</v>
      </c>
      <c r="O11" s="6">
        <v>90</v>
      </c>
      <c r="P11" s="6">
        <v>420816800</v>
      </c>
      <c r="Q11" s="6">
        <v>17103</v>
      </c>
    </row>
    <row r="12" spans="1:17" x14ac:dyDescent="0.25">
      <c r="A12" s="5" t="s">
        <v>273</v>
      </c>
      <c r="B12" s="9" t="s">
        <v>544</v>
      </c>
      <c r="C12" s="6">
        <v>399182653</v>
      </c>
      <c r="D12" s="6">
        <v>899840201</v>
      </c>
      <c r="E12" s="6">
        <v>20790816</v>
      </c>
      <c r="F12" s="6">
        <f t="shared" si="0"/>
        <v>1278232038</v>
      </c>
      <c r="G12" s="6">
        <v>30900</v>
      </c>
      <c r="H12" s="6">
        <v>1138189000</v>
      </c>
      <c r="I12" s="6">
        <v>0</v>
      </c>
      <c r="J12" s="6">
        <v>0</v>
      </c>
      <c r="K12" s="6">
        <v>8915123</v>
      </c>
      <c r="L12" s="6">
        <v>115150014</v>
      </c>
      <c r="M12" s="6">
        <v>2</v>
      </c>
      <c r="N12" s="6">
        <v>157</v>
      </c>
      <c r="O12" s="6">
        <v>0</v>
      </c>
      <c r="P12" s="6">
        <v>1085494000</v>
      </c>
      <c r="Q12" s="6">
        <v>30294</v>
      </c>
    </row>
    <row r="13" spans="1:17" x14ac:dyDescent="0.25">
      <c r="A13" s="5" t="s">
        <v>274</v>
      </c>
      <c r="B13" s="9" t="s">
        <v>544</v>
      </c>
      <c r="C13" s="6">
        <v>496837714</v>
      </c>
      <c r="D13" s="6">
        <v>0</v>
      </c>
      <c r="E13" s="6">
        <v>424093535</v>
      </c>
      <c r="F13" s="6">
        <f t="shared" si="0"/>
        <v>72744179</v>
      </c>
      <c r="G13" s="6">
        <v>720</v>
      </c>
      <c r="H13" s="6">
        <v>10196600</v>
      </c>
      <c r="I13" s="6">
        <v>0</v>
      </c>
      <c r="J13" s="6">
        <v>0</v>
      </c>
      <c r="K13" s="6">
        <v>1981260</v>
      </c>
      <c r="L13" s="6">
        <v>42818550</v>
      </c>
      <c r="M13" s="6">
        <v>14</v>
      </c>
      <c r="N13" s="6">
        <v>20</v>
      </c>
      <c r="O13" s="6">
        <v>0</v>
      </c>
      <c r="P13" s="6">
        <v>9043500</v>
      </c>
      <c r="Q13" s="6">
        <v>720</v>
      </c>
    </row>
    <row r="14" spans="1:17" x14ac:dyDescent="0.25">
      <c r="A14" s="5" t="s">
        <v>275</v>
      </c>
      <c r="B14" s="9" t="s">
        <v>544</v>
      </c>
      <c r="C14" s="6">
        <v>142625000</v>
      </c>
      <c r="D14" s="6">
        <v>0</v>
      </c>
      <c r="E14" s="6">
        <v>0</v>
      </c>
      <c r="F14" s="6">
        <f t="shared" si="0"/>
        <v>142625000</v>
      </c>
      <c r="G14" s="6">
        <v>3438</v>
      </c>
      <c r="H14" s="6">
        <v>47909000</v>
      </c>
      <c r="I14" s="6">
        <v>2000000</v>
      </c>
      <c r="J14" s="6">
        <v>0</v>
      </c>
      <c r="K14" s="6">
        <v>1334297</v>
      </c>
      <c r="L14" s="6">
        <v>91598890</v>
      </c>
      <c r="M14" s="6">
        <v>3</v>
      </c>
      <c r="N14" s="6">
        <v>131</v>
      </c>
      <c r="O14" s="6">
        <v>0</v>
      </c>
      <c r="P14" s="6">
        <v>35245000</v>
      </c>
      <c r="Q14" s="6">
        <v>2172</v>
      </c>
    </row>
    <row r="15" spans="1:17" x14ac:dyDescent="0.25">
      <c r="A15" s="5" t="s">
        <v>276</v>
      </c>
      <c r="B15" s="9" t="s">
        <v>543</v>
      </c>
      <c r="C15" s="6">
        <v>100288889</v>
      </c>
      <c r="D15" s="6">
        <v>5427083</v>
      </c>
      <c r="E15" s="6">
        <v>0</v>
      </c>
      <c r="F15" s="6">
        <f t="shared" si="0"/>
        <v>105715972</v>
      </c>
      <c r="G15" s="6">
        <v>2760</v>
      </c>
      <c r="H15" s="6">
        <v>63241465</v>
      </c>
      <c r="I15" s="6">
        <v>1125000</v>
      </c>
      <c r="J15" s="6">
        <v>0</v>
      </c>
      <c r="K15" s="6">
        <v>2370212</v>
      </c>
      <c r="L15" s="6">
        <v>26281296</v>
      </c>
      <c r="M15" s="6">
        <v>0</v>
      </c>
      <c r="N15" s="6">
        <v>103</v>
      </c>
      <c r="O15" s="6">
        <v>0</v>
      </c>
      <c r="P15" s="6">
        <v>62950000</v>
      </c>
      <c r="Q15" s="6">
        <v>2760</v>
      </c>
    </row>
    <row r="16" spans="1:17" x14ac:dyDescent="0.25">
      <c r="A16" s="5" t="s">
        <v>25</v>
      </c>
      <c r="B16" s="9" t="s">
        <v>539</v>
      </c>
      <c r="C16" s="6">
        <v>110318182</v>
      </c>
      <c r="D16" s="6">
        <v>624077000</v>
      </c>
      <c r="E16" s="6">
        <v>0</v>
      </c>
      <c r="F16" s="6">
        <f t="shared" si="0"/>
        <v>734395182</v>
      </c>
      <c r="G16" s="6">
        <v>20282</v>
      </c>
      <c r="H16" s="6">
        <v>671091000</v>
      </c>
      <c r="I16" s="6">
        <v>14812000</v>
      </c>
      <c r="J16" s="6">
        <v>23421857</v>
      </c>
      <c r="K16" s="6">
        <v>8614685</v>
      </c>
      <c r="L16" s="6">
        <v>45509557</v>
      </c>
      <c r="M16" s="6">
        <v>4</v>
      </c>
      <c r="N16" s="6">
        <v>9</v>
      </c>
      <c r="O16" s="6">
        <v>0</v>
      </c>
      <c r="P16" s="6">
        <v>516306000</v>
      </c>
      <c r="Q16" s="6">
        <v>16956</v>
      </c>
    </row>
    <row r="17" spans="1:17" x14ac:dyDescent="0.25">
      <c r="A17" s="5" t="s">
        <v>277</v>
      </c>
      <c r="B17" s="9" t="s">
        <v>542</v>
      </c>
      <c r="C17" s="6">
        <v>151559589</v>
      </c>
      <c r="D17" s="6">
        <v>0</v>
      </c>
      <c r="E17" s="6">
        <v>0</v>
      </c>
      <c r="F17" s="6">
        <f t="shared" si="0"/>
        <v>151559589</v>
      </c>
      <c r="G17" s="6">
        <v>6600</v>
      </c>
      <c r="H17" s="6">
        <v>114911600</v>
      </c>
      <c r="I17" s="6">
        <v>0</v>
      </c>
      <c r="J17" s="6">
        <v>0</v>
      </c>
      <c r="K17" s="6">
        <v>6476878</v>
      </c>
      <c r="L17" s="6">
        <v>28276617</v>
      </c>
      <c r="M17" s="6">
        <v>12</v>
      </c>
      <c r="N17" s="6">
        <v>40</v>
      </c>
      <c r="O17" s="6">
        <v>0</v>
      </c>
      <c r="P17" s="6">
        <v>107036700</v>
      </c>
      <c r="Q17" s="6">
        <v>6500</v>
      </c>
    </row>
    <row r="18" spans="1:17" x14ac:dyDescent="0.25">
      <c r="A18" s="5" t="s">
        <v>26</v>
      </c>
      <c r="B18" s="9" t="s">
        <v>545</v>
      </c>
      <c r="C18" s="6">
        <v>5187211000</v>
      </c>
      <c r="D18" s="6">
        <v>2392328000</v>
      </c>
      <c r="E18" s="6">
        <v>478981818</v>
      </c>
      <c r="F18" s="6">
        <f t="shared" si="0"/>
        <v>7100557182</v>
      </c>
      <c r="G18" s="6">
        <v>187209</v>
      </c>
      <c r="H18" s="6">
        <v>6136680000</v>
      </c>
      <c r="I18" s="6">
        <v>61288060</v>
      </c>
      <c r="J18" s="6">
        <v>212430000</v>
      </c>
      <c r="K18" s="6">
        <v>142989760</v>
      </c>
      <c r="L18" s="6">
        <v>689273457</v>
      </c>
      <c r="M18" s="6">
        <v>2609</v>
      </c>
      <c r="N18" s="6">
        <v>2357</v>
      </c>
      <c r="O18" s="6">
        <v>0</v>
      </c>
      <c r="P18" s="6">
        <v>4123651000</v>
      </c>
      <c r="Q18" s="6">
        <v>187209</v>
      </c>
    </row>
    <row r="19" spans="1:17" x14ac:dyDescent="0.25">
      <c r="A19" s="5" t="s">
        <v>279</v>
      </c>
      <c r="B19" s="9" t="s">
        <v>543</v>
      </c>
      <c r="C19" s="6">
        <v>267635400</v>
      </c>
      <c r="D19" s="6">
        <v>43403000</v>
      </c>
      <c r="E19" s="6">
        <v>0</v>
      </c>
      <c r="F19" s="6">
        <f t="shared" si="0"/>
        <v>311038400</v>
      </c>
      <c r="G19" s="6">
        <v>3266</v>
      </c>
      <c r="H19" s="6">
        <v>166396710</v>
      </c>
      <c r="I19" s="6">
        <v>0</v>
      </c>
      <c r="J19" s="6">
        <v>0</v>
      </c>
      <c r="K19" s="6">
        <v>3754044</v>
      </c>
      <c r="L19" s="6">
        <v>136999666</v>
      </c>
      <c r="M19" s="6">
        <v>5</v>
      </c>
      <c r="N19" s="6">
        <v>60</v>
      </c>
      <c r="O19" s="6">
        <v>0</v>
      </c>
      <c r="P19" s="6">
        <v>164685410</v>
      </c>
      <c r="Q19" s="6">
        <v>3266</v>
      </c>
    </row>
    <row r="20" spans="1:17" x14ac:dyDescent="0.25">
      <c r="A20" s="5" t="s">
        <v>280</v>
      </c>
      <c r="B20" s="9" t="s">
        <v>547</v>
      </c>
      <c r="C20" s="6">
        <v>67501020</v>
      </c>
      <c r="D20" s="6">
        <v>0</v>
      </c>
      <c r="E20" s="6">
        <v>0</v>
      </c>
      <c r="F20" s="6">
        <f t="shared" si="0"/>
        <v>67501020</v>
      </c>
      <c r="G20" s="6">
        <v>1681</v>
      </c>
      <c r="H20" s="6">
        <v>54418670</v>
      </c>
      <c r="I20" s="6">
        <v>0</v>
      </c>
      <c r="J20" s="6">
        <v>0</v>
      </c>
      <c r="K20" s="6">
        <v>1279338</v>
      </c>
      <c r="L20" s="6">
        <v>10959250</v>
      </c>
      <c r="M20" s="6">
        <v>5</v>
      </c>
      <c r="N20" s="6">
        <v>40</v>
      </c>
      <c r="O20" s="6">
        <v>0</v>
      </c>
      <c r="P20" s="6">
        <v>47393670</v>
      </c>
      <c r="Q20" s="6">
        <v>1681</v>
      </c>
    </row>
    <row r="21" spans="1:17" x14ac:dyDescent="0.25">
      <c r="A21" s="5" t="s">
        <v>29</v>
      </c>
      <c r="B21" s="9" t="s">
        <v>546</v>
      </c>
      <c r="C21" s="6">
        <v>557324490</v>
      </c>
      <c r="D21" s="6">
        <v>348165306</v>
      </c>
      <c r="E21" s="6">
        <v>0</v>
      </c>
      <c r="F21" s="6">
        <f t="shared" si="0"/>
        <v>905489796</v>
      </c>
      <c r="G21" s="6">
        <v>14200</v>
      </c>
      <c r="H21" s="6">
        <v>699489000</v>
      </c>
      <c r="I21" s="6">
        <v>0</v>
      </c>
      <c r="J21" s="6">
        <v>206566000</v>
      </c>
      <c r="K21" s="6">
        <v>23892794</v>
      </c>
      <c r="L21" s="6">
        <v>45139059</v>
      </c>
      <c r="M21" s="6">
        <v>25</v>
      </c>
      <c r="N21" s="6">
        <v>93</v>
      </c>
      <c r="O21" s="6">
        <v>0</v>
      </c>
      <c r="P21" s="6">
        <v>459821000</v>
      </c>
      <c r="Q21" s="6">
        <v>14200</v>
      </c>
    </row>
    <row r="22" spans="1:17" x14ac:dyDescent="0.25">
      <c r="A22" s="5" t="s">
        <v>31</v>
      </c>
      <c r="B22" s="9" t="s">
        <v>542</v>
      </c>
      <c r="C22" s="6">
        <v>432902000</v>
      </c>
      <c r="D22" s="6">
        <v>277116000</v>
      </c>
      <c r="E22" s="6">
        <v>109652278</v>
      </c>
      <c r="F22" s="6">
        <f t="shared" si="0"/>
        <v>600365722</v>
      </c>
      <c r="G22" s="6">
        <v>17718</v>
      </c>
      <c r="H22" s="6">
        <v>434957502</v>
      </c>
      <c r="I22" s="6">
        <v>0</v>
      </c>
      <c r="J22" s="6">
        <v>0</v>
      </c>
      <c r="K22" s="6">
        <v>5894424</v>
      </c>
      <c r="L22" s="6">
        <v>119126195</v>
      </c>
      <c r="M22" s="6">
        <v>62</v>
      </c>
      <c r="N22" s="6">
        <v>169</v>
      </c>
      <c r="O22" s="6">
        <v>0</v>
      </c>
      <c r="P22" s="6">
        <v>421970652</v>
      </c>
      <c r="Q22" s="6">
        <v>17718</v>
      </c>
    </row>
    <row r="23" spans="1:17" x14ac:dyDescent="0.25">
      <c r="A23" s="5" t="s">
        <v>281</v>
      </c>
      <c r="B23" s="9" t="s">
        <v>542</v>
      </c>
      <c r="C23" s="6">
        <v>0</v>
      </c>
      <c r="D23" s="6">
        <v>234826776</v>
      </c>
      <c r="E23" s="6">
        <v>0</v>
      </c>
      <c r="F23" s="6">
        <f t="shared" si="0"/>
        <v>234826776</v>
      </c>
      <c r="G23" s="6">
        <v>8235</v>
      </c>
      <c r="H23" s="6">
        <v>152081129</v>
      </c>
      <c r="I23" s="6">
        <v>0</v>
      </c>
      <c r="J23" s="6">
        <v>0</v>
      </c>
      <c r="K23" s="6">
        <v>15728058</v>
      </c>
      <c r="L23" s="6">
        <v>22596760</v>
      </c>
      <c r="M23" s="6">
        <v>5</v>
      </c>
      <c r="N23" s="6">
        <v>30</v>
      </c>
      <c r="O23" s="6">
        <v>0</v>
      </c>
      <c r="P23" s="6">
        <v>151194682</v>
      </c>
      <c r="Q23" s="6">
        <v>8076</v>
      </c>
    </row>
    <row r="24" spans="1:17" x14ac:dyDescent="0.25">
      <c r="A24" s="5" t="s">
        <v>33</v>
      </c>
      <c r="B24" s="9" t="s">
        <v>544</v>
      </c>
      <c r="C24" s="6">
        <v>7308123123</v>
      </c>
      <c r="D24" s="6">
        <v>0</v>
      </c>
      <c r="E24" s="6">
        <v>1094020000</v>
      </c>
      <c r="F24" s="6">
        <f t="shared" si="0"/>
        <v>6214103123</v>
      </c>
      <c r="G24" s="6">
        <v>124950</v>
      </c>
      <c r="H24" s="6">
        <v>4726449000</v>
      </c>
      <c r="I24" s="6">
        <v>0</v>
      </c>
      <c r="J24" s="6">
        <v>75534000</v>
      </c>
      <c r="K24" s="6">
        <v>109434239</v>
      </c>
      <c r="L24" s="6">
        <v>462118885</v>
      </c>
      <c r="M24" s="6">
        <v>1131</v>
      </c>
      <c r="N24" s="6">
        <v>471</v>
      </c>
      <c r="O24" s="6">
        <v>365</v>
      </c>
      <c r="P24" s="6">
        <v>3090245000</v>
      </c>
      <c r="Q24" s="6">
        <v>124950</v>
      </c>
    </row>
    <row r="25" spans="1:17" x14ac:dyDescent="0.25">
      <c r="A25" s="5" t="s">
        <v>34</v>
      </c>
      <c r="B25" s="9" t="s">
        <v>545</v>
      </c>
      <c r="C25" s="6">
        <v>716081081</v>
      </c>
      <c r="D25" s="6">
        <v>0</v>
      </c>
      <c r="E25" s="6">
        <v>0</v>
      </c>
      <c r="F25" s="6">
        <f t="shared" si="0"/>
        <v>716081081</v>
      </c>
      <c r="G25" s="6">
        <v>18353</v>
      </c>
      <c r="H25" s="6">
        <v>617151100</v>
      </c>
      <c r="I25" s="6">
        <v>0</v>
      </c>
      <c r="J25" s="6">
        <v>51100000</v>
      </c>
      <c r="K25" s="6">
        <v>3026978</v>
      </c>
      <c r="L25" s="6">
        <v>92437703</v>
      </c>
      <c r="M25" s="6">
        <v>922</v>
      </c>
      <c r="N25" s="6">
        <v>3982</v>
      </c>
      <c r="O25" s="6">
        <v>365</v>
      </c>
      <c r="P25" s="6">
        <v>424857300</v>
      </c>
      <c r="Q25" s="6">
        <v>18353</v>
      </c>
    </row>
    <row r="26" spans="1:17" x14ac:dyDescent="0.25">
      <c r="A26" s="5" t="s">
        <v>282</v>
      </c>
      <c r="B26" s="9" t="s">
        <v>542</v>
      </c>
      <c r="C26" s="6">
        <v>23078300</v>
      </c>
      <c r="D26" s="6">
        <v>0</v>
      </c>
      <c r="E26" s="6">
        <v>0</v>
      </c>
      <c r="F26" s="6">
        <f t="shared" si="0"/>
        <v>23078300</v>
      </c>
      <c r="G26" s="6">
        <v>504</v>
      </c>
      <c r="H26" s="6">
        <v>19985500</v>
      </c>
      <c r="I26" s="6">
        <v>3500000</v>
      </c>
      <c r="J26" s="6">
        <v>0</v>
      </c>
      <c r="K26" s="6">
        <v>890425</v>
      </c>
      <c r="L26" s="6">
        <v>1795496</v>
      </c>
      <c r="M26" s="6">
        <v>8</v>
      </c>
      <c r="N26" s="6">
        <v>15</v>
      </c>
      <c r="O26" s="6">
        <v>0</v>
      </c>
      <c r="P26" s="6">
        <v>17676800</v>
      </c>
      <c r="Q26" s="6">
        <v>504</v>
      </c>
    </row>
    <row r="27" spans="1:17" x14ac:dyDescent="0.25">
      <c r="A27" s="5" t="s">
        <v>283</v>
      </c>
      <c r="B27" s="9" t="s">
        <v>544</v>
      </c>
      <c r="C27" s="6">
        <v>160833000</v>
      </c>
      <c r="D27" s="6">
        <v>0</v>
      </c>
      <c r="E27" s="6">
        <v>62302000</v>
      </c>
      <c r="F27" s="6">
        <f t="shared" si="0"/>
        <v>98531000</v>
      </c>
      <c r="G27" s="6">
        <v>2500</v>
      </c>
      <c r="H27" s="6">
        <v>91893000</v>
      </c>
      <c r="I27" s="6">
        <v>0</v>
      </c>
      <c r="J27" s="6">
        <v>13185000</v>
      </c>
      <c r="K27" s="6">
        <v>3872875</v>
      </c>
      <c r="L27" s="6">
        <v>1902125</v>
      </c>
      <c r="M27" s="6">
        <v>2</v>
      </c>
      <c r="N27" s="6">
        <v>150</v>
      </c>
      <c r="O27" s="6">
        <v>120</v>
      </c>
      <c r="P27" s="6">
        <v>69973000</v>
      </c>
      <c r="Q27" s="6">
        <v>2500</v>
      </c>
    </row>
    <row r="28" spans="1:17" x14ac:dyDescent="0.25">
      <c r="A28" s="5" t="s">
        <v>284</v>
      </c>
      <c r="B28" s="9" t="s">
        <v>543</v>
      </c>
      <c r="C28" s="6">
        <v>72464286</v>
      </c>
      <c r="D28" s="6">
        <v>111852152</v>
      </c>
      <c r="E28" s="6">
        <v>0</v>
      </c>
      <c r="F28" s="6">
        <f t="shared" si="0"/>
        <v>184316438</v>
      </c>
      <c r="G28" s="6">
        <v>3530</v>
      </c>
      <c r="H28" s="6">
        <v>125371620</v>
      </c>
      <c r="I28" s="6">
        <v>0</v>
      </c>
      <c r="J28" s="6">
        <v>0</v>
      </c>
      <c r="K28" s="6">
        <v>3019396</v>
      </c>
      <c r="L28" s="6">
        <v>53621466</v>
      </c>
      <c r="M28" s="6">
        <v>36</v>
      </c>
      <c r="N28" s="6">
        <v>17</v>
      </c>
      <c r="O28" s="6">
        <v>0</v>
      </c>
      <c r="P28" s="6">
        <v>101246650</v>
      </c>
      <c r="Q28" s="6">
        <v>3530</v>
      </c>
    </row>
    <row r="29" spans="1:17" x14ac:dyDescent="0.25">
      <c r="A29" s="5" t="s">
        <v>36</v>
      </c>
      <c r="B29" s="9" t="s">
        <v>549</v>
      </c>
      <c r="C29" s="6">
        <v>1091587879</v>
      </c>
      <c r="D29" s="6">
        <v>0</v>
      </c>
      <c r="E29" s="6">
        <v>908081</v>
      </c>
      <c r="F29" s="6">
        <f t="shared" si="0"/>
        <v>1090679798</v>
      </c>
      <c r="G29" s="6">
        <v>19100</v>
      </c>
      <c r="H29" s="6">
        <v>903953363</v>
      </c>
      <c r="I29" s="6">
        <v>33000</v>
      </c>
      <c r="J29" s="6">
        <v>78235890</v>
      </c>
      <c r="K29" s="6">
        <v>11857542</v>
      </c>
      <c r="L29" s="6">
        <v>138863807</v>
      </c>
      <c r="M29" s="6">
        <v>1</v>
      </c>
      <c r="N29" s="6">
        <v>807</v>
      </c>
      <c r="O29" s="6">
        <v>0</v>
      </c>
      <c r="P29" s="6">
        <v>582655000</v>
      </c>
      <c r="Q29" s="6">
        <v>19100</v>
      </c>
    </row>
    <row r="30" spans="1:17" x14ac:dyDescent="0.25">
      <c r="A30" s="5" t="s">
        <v>37</v>
      </c>
      <c r="B30" s="9" t="s">
        <v>543</v>
      </c>
      <c r="C30" s="6">
        <v>0</v>
      </c>
      <c r="D30" s="6">
        <v>5467138384</v>
      </c>
      <c r="E30" s="6">
        <v>0</v>
      </c>
      <c r="F30" s="6">
        <f t="shared" si="0"/>
        <v>5467138384</v>
      </c>
      <c r="G30" s="6">
        <v>97069</v>
      </c>
      <c r="H30" s="6">
        <v>4614345300</v>
      </c>
      <c r="I30" s="6">
        <v>5922176</v>
      </c>
      <c r="J30" s="6">
        <v>0</v>
      </c>
      <c r="K30" s="6">
        <v>60277394</v>
      </c>
      <c r="L30" s="6">
        <v>724176460</v>
      </c>
      <c r="M30" s="6">
        <v>563</v>
      </c>
      <c r="N30" s="6">
        <v>106</v>
      </c>
      <c r="O30" s="6">
        <v>0</v>
      </c>
      <c r="P30" s="6">
        <v>3327348000</v>
      </c>
      <c r="Q30" s="6">
        <v>97609</v>
      </c>
    </row>
    <row r="31" spans="1:17" x14ac:dyDescent="0.25">
      <c r="A31" s="5" t="s">
        <v>285</v>
      </c>
      <c r="B31" s="9" t="s">
        <v>540</v>
      </c>
      <c r="C31" s="6">
        <v>821193939</v>
      </c>
      <c r="D31" s="6">
        <v>0</v>
      </c>
      <c r="E31" s="6">
        <v>0</v>
      </c>
      <c r="F31" s="6">
        <f t="shared" si="0"/>
        <v>821193939</v>
      </c>
      <c r="G31" s="6">
        <v>12000</v>
      </c>
      <c r="H31" s="6">
        <v>705556000</v>
      </c>
      <c r="I31" s="6">
        <v>0</v>
      </c>
      <c r="J31" s="6">
        <v>0</v>
      </c>
      <c r="K31" s="6">
        <v>39187511</v>
      </c>
      <c r="L31" s="6">
        <v>65127604</v>
      </c>
      <c r="M31" s="6">
        <v>0</v>
      </c>
      <c r="N31" s="6">
        <v>200</v>
      </c>
      <c r="O31" s="6">
        <v>0</v>
      </c>
      <c r="P31" s="6">
        <v>528564000</v>
      </c>
      <c r="Q31" s="6">
        <v>12000</v>
      </c>
    </row>
    <row r="32" spans="1:17" x14ac:dyDescent="0.25">
      <c r="A32" s="5" t="s">
        <v>39</v>
      </c>
      <c r="B32" s="9" t="s">
        <v>539</v>
      </c>
      <c r="C32" s="6">
        <v>88653061</v>
      </c>
      <c r="D32" s="6">
        <v>662497959</v>
      </c>
      <c r="E32" s="6">
        <v>0</v>
      </c>
      <c r="F32" s="6">
        <f t="shared" si="0"/>
        <v>751151020</v>
      </c>
      <c r="G32" s="6">
        <v>18982</v>
      </c>
      <c r="H32" s="6">
        <v>560670000</v>
      </c>
      <c r="I32" s="6">
        <v>0</v>
      </c>
      <c r="J32" s="6">
        <v>0</v>
      </c>
      <c r="K32" s="6">
        <v>13320122</v>
      </c>
      <c r="L32" s="6">
        <v>89221610</v>
      </c>
      <c r="M32" s="6">
        <v>5</v>
      </c>
      <c r="N32" s="6">
        <v>152</v>
      </c>
      <c r="O32" s="6">
        <v>0</v>
      </c>
      <c r="P32" s="6">
        <v>444499800</v>
      </c>
      <c r="Q32" s="6">
        <v>18982</v>
      </c>
    </row>
    <row r="33" spans="1:17" x14ac:dyDescent="0.25">
      <c r="A33" s="5" t="s">
        <v>40</v>
      </c>
      <c r="B33" s="9" t="s">
        <v>543</v>
      </c>
      <c r="C33" s="6">
        <v>19087412121</v>
      </c>
      <c r="D33" s="6">
        <v>0</v>
      </c>
      <c r="E33" s="6">
        <v>123771717</v>
      </c>
      <c r="F33" s="6">
        <f t="shared" si="0"/>
        <v>18963640404</v>
      </c>
      <c r="G33" s="6">
        <v>379370</v>
      </c>
      <c r="H33" s="6">
        <v>16638065000</v>
      </c>
      <c r="I33" s="6">
        <v>446722515</v>
      </c>
      <c r="J33" s="6">
        <v>21367000</v>
      </c>
      <c r="K33" s="6">
        <v>561988431</v>
      </c>
      <c r="L33" s="6">
        <v>1526541468</v>
      </c>
      <c r="M33" s="6">
        <v>33</v>
      </c>
      <c r="N33" s="6">
        <v>1262</v>
      </c>
      <c r="O33" s="6">
        <v>0</v>
      </c>
      <c r="P33" s="6">
        <v>11938249000</v>
      </c>
      <c r="Q33" s="6">
        <v>370672</v>
      </c>
    </row>
    <row r="34" spans="1:17" x14ac:dyDescent="0.25">
      <c r="A34" s="5" t="s">
        <v>43</v>
      </c>
      <c r="B34" s="9" t="s">
        <v>547</v>
      </c>
      <c r="C34" s="6">
        <v>45653599594</v>
      </c>
      <c r="D34" s="6">
        <v>1494000</v>
      </c>
      <c r="E34" s="6">
        <v>2527643397</v>
      </c>
      <c r="F34" s="6">
        <f t="shared" si="0"/>
        <v>43127450197</v>
      </c>
      <c r="G34" s="6">
        <v>954648</v>
      </c>
      <c r="H34" s="6">
        <v>36909267600</v>
      </c>
      <c r="I34" s="6">
        <v>5621157070</v>
      </c>
      <c r="J34" s="6">
        <v>2751169000</v>
      </c>
      <c r="K34" s="6">
        <v>899539381</v>
      </c>
      <c r="L34" s="6">
        <v>5080376663</v>
      </c>
      <c r="M34" s="6">
        <v>2877</v>
      </c>
      <c r="N34" s="6">
        <v>2334</v>
      </c>
      <c r="O34" s="6">
        <v>138</v>
      </c>
      <c r="P34" s="6">
        <v>22975702400</v>
      </c>
      <c r="Q34" s="6">
        <v>954648</v>
      </c>
    </row>
    <row r="35" spans="1:17" x14ac:dyDescent="0.25">
      <c r="A35" s="5" t="s">
        <v>48</v>
      </c>
      <c r="B35" s="9" t="s">
        <v>543</v>
      </c>
      <c r="C35" s="6">
        <v>499185714</v>
      </c>
      <c r="D35" s="6">
        <v>0</v>
      </c>
      <c r="E35" s="6">
        <v>0</v>
      </c>
      <c r="F35" s="6">
        <f t="shared" si="0"/>
        <v>499185714</v>
      </c>
      <c r="G35" s="6">
        <v>11220</v>
      </c>
      <c r="H35" s="6">
        <v>472334286</v>
      </c>
      <c r="I35" s="6">
        <v>0</v>
      </c>
      <c r="J35" s="6">
        <v>115524760</v>
      </c>
      <c r="K35" s="6">
        <v>10887440</v>
      </c>
      <c r="L35" s="6">
        <v>8844429</v>
      </c>
      <c r="M35" s="6">
        <v>8</v>
      </c>
      <c r="N35" s="6">
        <v>69</v>
      </c>
      <c r="O35" s="6">
        <v>0</v>
      </c>
      <c r="P35" s="6">
        <v>454857918</v>
      </c>
      <c r="Q35" s="6">
        <v>10947</v>
      </c>
    </row>
    <row r="36" spans="1:17" x14ac:dyDescent="0.25">
      <c r="A36" s="5" t="s">
        <v>286</v>
      </c>
      <c r="B36" s="9" t="s">
        <v>540</v>
      </c>
      <c r="C36" s="6">
        <v>168351579</v>
      </c>
      <c r="D36" s="6">
        <v>0</v>
      </c>
      <c r="E36" s="6">
        <v>15375789</v>
      </c>
      <c r="F36" s="6">
        <f t="shared" si="0"/>
        <v>152975790</v>
      </c>
      <c r="G36" s="6">
        <v>3767</v>
      </c>
      <c r="H36" s="6">
        <v>130802823</v>
      </c>
      <c r="I36" s="6">
        <v>0</v>
      </c>
      <c r="J36" s="6">
        <v>7237296</v>
      </c>
      <c r="K36" s="6">
        <v>7266799</v>
      </c>
      <c r="L36" s="6">
        <v>12993971</v>
      </c>
      <c r="M36" s="6">
        <v>0</v>
      </c>
      <c r="N36" s="6">
        <v>120</v>
      </c>
      <c r="O36" s="6">
        <v>365</v>
      </c>
      <c r="P36" s="6">
        <v>103595836</v>
      </c>
      <c r="Q36" s="6">
        <v>3767</v>
      </c>
    </row>
    <row r="37" spans="1:17" x14ac:dyDescent="0.25">
      <c r="A37" s="5" t="s">
        <v>49</v>
      </c>
      <c r="B37" s="9" t="s">
        <v>547</v>
      </c>
      <c r="C37" s="6">
        <v>485676056</v>
      </c>
      <c r="D37" s="6">
        <v>0</v>
      </c>
      <c r="E37" s="6">
        <v>0</v>
      </c>
      <c r="F37" s="6">
        <f t="shared" si="0"/>
        <v>485676056</v>
      </c>
      <c r="G37" s="6">
        <v>8080</v>
      </c>
      <c r="H37" s="6">
        <v>437075500</v>
      </c>
      <c r="I37" s="6">
        <v>0</v>
      </c>
      <c r="J37" s="6">
        <v>0</v>
      </c>
      <c r="K37" s="6">
        <v>5629094</v>
      </c>
      <c r="L37" s="6">
        <v>30394414</v>
      </c>
      <c r="M37" s="6">
        <v>103</v>
      </c>
      <c r="N37" s="6">
        <v>128</v>
      </c>
      <c r="O37" s="6">
        <v>0</v>
      </c>
      <c r="P37" s="6">
        <v>235578727</v>
      </c>
      <c r="Q37" s="6">
        <v>8080</v>
      </c>
    </row>
    <row r="38" spans="1:17" x14ac:dyDescent="0.25">
      <c r="A38" s="5" t="s">
        <v>50</v>
      </c>
      <c r="B38" s="9" t="s">
        <v>547</v>
      </c>
      <c r="C38" s="6">
        <v>832784216</v>
      </c>
      <c r="D38" s="6">
        <v>0</v>
      </c>
      <c r="E38" s="6">
        <v>0</v>
      </c>
      <c r="F38" s="6">
        <f t="shared" si="0"/>
        <v>832784216</v>
      </c>
      <c r="G38" s="6">
        <v>17614</v>
      </c>
      <c r="H38" s="6">
        <v>622566700</v>
      </c>
      <c r="I38" s="6">
        <v>18987476</v>
      </c>
      <c r="J38" s="6">
        <v>0</v>
      </c>
      <c r="K38" s="6">
        <v>4477281</v>
      </c>
      <c r="L38" s="6">
        <v>194694112</v>
      </c>
      <c r="M38" s="6">
        <v>21</v>
      </c>
      <c r="N38" s="6">
        <v>623</v>
      </c>
      <c r="O38" s="6">
        <v>0</v>
      </c>
      <c r="P38" s="6">
        <v>451711400</v>
      </c>
      <c r="Q38" s="6">
        <v>16557</v>
      </c>
    </row>
    <row r="39" spans="1:17" x14ac:dyDescent="0.25">
      <c r="A39" s="5" t="s">
        <v>51</v>
      </c>
      <c r="B39" s="9" t="s">
        <v>539</v>
      </c>
      <c r="C39" s="6">
        <v>0</v>
      </c>
      <c r="D39" s="6">
        <v>4277621213</v>
      </c>
      <c r="E39" s="6">
        <v>381426966</v>
      </c>
      <c r="F39" s="6">
        <f t="shared" si="0"/>
        <v>3896194247</v>
      </c>
      <c r="G39" s="6">
        <v>87787</v>
      </c>
      <c r="H39" s="6">
        <v>3160172000</v>
      </c>
      <c r="I39" s="6">
        <v>0</v>
      </c>
      <c r="J39" s="6">
        <v>0</v>
      </c>
      <c r="K39" s="6">
        <v>248916667</v>
      </c>
      <c r="L39" s="6">
        <v>367442383</v>
      </c>
      <c r="M39" s="6">
        <v>2790</v>
      </c>
      <c r="N39" s="6">
        <v>609</v>
      </c>
      <c r="O39" s="6">
        <v>0</v>
      </c>
      <c r="P39" s="6">
        <v>1659104000</v>
      </c>
      <c r="Q39" s="6">
        <v>72319</v>
      </c>
    </row>
    <row r="40" spans="1:17" x14ac:dyDescent="0.25">
      <c r="A40" s="5" t="s">
        <v>52</v>
      </c>
      <c r="B40" s="9" t="s">
        <v>537</v>
      </c>
      <c r="C40" s="6">
        <v>7923700703</v>
      </c>
      <c r="D40" s="6">
        <v>0</v>
      </c>
      <c r="E40" s="6">
        <v>468157980</v>
      </c>
      <c r="F40" s="6">
        <f t="shared" si="0"/>
        <v>7455542723</v>
      </c>
      <c r="G40" s="6">
        <v>131849</v>
      </c>
      <c r="H40" s="6">
        <v>5301564200</v>
      </c>
      <c r="I40" s="6">
        <v>0</v>
      </c>
      <c r="J40" s="6">
        <v>0</v>
      </c>
      <c r="K40" s="6">
        <v>126834045</v>
      </c>
      <c r="L40" s="6">
        <v>1770076194</v>
      </c>
      <c r="M40" s="6">
        <v>700</v>
      </c>
      <c r="N40" s="6">
        <v>1083</v>
      </c>
      <c r="O40" s="6">
        <v>0</v>
      </c>
      <c r="P40" s="6">
        <v>2890151900</v>
      </c>
      <c r="Q40" s="6">
        <v>131849</v>
      </c>
    </row>
    <row r="41" spans="1:17" x14ac:dyDescent="0.25">
      <c r="A41" s="5" t="s">
        <v>53</v>
      </c>
      <c r="B41" s="9" t="s">
        <v>543</v>
      </c>
      <c r="C41" s="6">
        <v>144127551</v>
      </c>
      <c r="D41" s="6">
        <v>2287632653</v>
      </c>
      <c r="E41" s="6">
        <v>0</v>
      </c>
      <c r="F41" s="6">
        <f t="shared" si="0"/>
        <v>2431760204</v>
      </c>
      <c r="G41" s="6">
        <v>49337</v>
      </c>
      <c r="H41" s="6">
        <v>2304964000</v>
      </c>
      <c r="I41" s="6">
        <v>3971720</v>
      </c>
      <c r="J41" s="6">
        <v>0</v>
      </c>
      <c r="K41" s="6">
        <v>102119568</v>
      </c>
      <c r="L41" s="6">
        <v>13402636</v>
      </c>
      <c r="M41" s="6">
        <v>2</v>
      </c>
      <c r="N41" s="6">
        <v>229</v>
      </c>
      <c r="O41" s="6">
        <v>0</v>
      </c>
      <c r="P41" s="6">
        <v>1755815000</v>
      </c>
      <c r="Q41" s="6">
        <v>49234</v>
      </c>
    </row>
    <row r="42" spans="1:17" x14ac:dyDescent="0.25">
      <c r="A42" s="5" t="s">
        <v>55</v>
      </c>
      <c r="B42" s="9" t="s">
        <v>549</v>
      </c>
      <c r="C42" s="6">
        <v>1079306061</v>
      </c>
      <c r="D42" s="6">
        <v>0</v>
      </c>
      <c r="E42" s="6">
        <v>250087500</v>
      </c>
      <c r="F42" s="6">
        <f t="shared" si="0"/>
        <v>829218561</v>
      </c>
      <c r="G42" s="6">
        <v>16266</v>
      </c>
      <c r="H42" s="6">
        <v>791884300</v>
      </c>
      <c r="I42" s="6">
        <v>0</v>
      </c>
      <c r="J42" s="6">
        <v>10700000</v>
      </c>
      <c r="K42" s="6">
        <v>35068226</v>
      </c>
      <c r="L42" s="6">
        <v>1016035</v>
      </c>
      <c r="M42" s="6">
        <v>0</v>
      </c>
      <c r="N42" s="6">
        <v>300</v>
      </c>
      <c r="O42" s="6">
        <v>0</v>
      </c>
      <c r="P42" s="6">
        <v>310486800</v>
      </c>
      <c r="Q42" s="6">
        <v>14890</v>
      </c>
    </row>
    <row r="43" spans="1:17" x14ac:dyDescent="0.25">
      <c r="A43" s="5" t="s">
        <v>56</v>
      </c>
      <c r="B43" s="9" t="s">
        <v>539</v>
      </c>
      <c r="C43" s="6">
        <v>570811055</v>
      </c>
      <c r="D43" s="6">
        <v>532078392</v>
      </c>
      <c r="E43" s="6">
        <v>0</v>
      </c>
      <c r="F43" s="6">
        <f t="shared" si="0"/>
        <v>1102889447</v>
      </c>
      <c r="G43" s="6">
        <v>17849</v>
      </c>
      <c r="H43" s="6">
        <v>990657387</v>
      </c>
      <c r="I43" s="6">
        <v>0</v>
      </c>
      <c r="J43" s="6">
        <v>0</v>
      </c>
      <c r="K43" s="6">
        <v>94785505</v>
      </c>
      <c r="L43" s="6">
        <v>3509837</v>
      </c>
      <c r="M43" s="6">
        <v>75</v>
      </c>
      <c r="N43" s="6">
        <v>100</v>
      </c>
      <c r="O43" s="6">
        <v>0</v>
      </c>
      <c r="P43" s="6">
        <v>670795980</v>
      </c>
      <c r="Q43" s="6">
        <v>17849</v>
      </c>
    </row>
    <row r="44" spans="1:17" x14ac:dyDescent="0.25">
      <c r="A44" s="5" t="s">
        <v>287</v>
      </c>
      <c r="B44" s="9" t="s">
        <v>544</v>
      </c>
      <c r="C44" s="6">
        <v>472410526</v>
      </c>
      <c r="D44" s="6">
        <v>0</v>
      </c>
      <c r="E44" s="6">
        <v>0</v>
      </c>
      <c r="F44" s="6">
        <f t="shared" si="0"/>
        <v>472410526</v>
      </c>
      <c r="G44" s="6">
        <v>9900</v>
      </c>
      <c r="H44" s="6">
        <v>288919600</v>
      </c>
      <c r="I44" s="6">
        <v>0</v>
      </c>
      <c r="J44" s="6">
        <v>0</v>
      </c>
      <c r="K44" s="6">
        <v>40579154</v>
      </c>
      <c r="L44" s="6">
        <v>137006641</v>
      </c>
      <c r="M44" s="6">
        <v>0</v>
      </c>
      <c r="N44" s="6">
        <v>166</v>
      </c>
      <c r="O44" s="6">
        <v>0</v>
      </c>
      <c r="P44" s="6">
        <v>216055900</v>
      </c>
      <c r="Q44" s="6">
        <v>9900</v>
      </c>
    </row>
    <row r="45" spans="1:17" x14ac:dyDescent="0.25">
      <c r="A45" s="5" t="s">
        <v>57</v>
      </c>
      <c r="B45" s="9" t="s">
        <v>544</v>
      </c>
      <c r="C45" s="6">
        <v>0</v>
      </c>
      <c r="D45" s="6">
        <v>1061919256</v>
      </c>
      <c r="E45" s="6">
        <v>0</v>
      </c>
      <c r="F45" s="6">
        <f t="shared" si="0"/>
        <v>1061919256</v>
      </c>
      <c r="G45" s="6">
        <v>21214</v>
      </c>
      <c r="H45" s="6">
        <v>896583740</v>
      </c>
      <c r="I45" s="6">
        <v>20350000</v>
      </c>
      <c r="J45" s="6">
        <v>0</v>
      </c>
      <c r="K45" s="6">
        <v>49843416</v>
      </c>
      <c r="L45" s="6">
        <v>48076962</v>
      </c>
      <c r="M45" s="6">
        <v>0</v>
      </c>
      <c r="N45" s="6">
        <v>38</v>
      </c>
      <c r="O45" s="6">
        <v>347</v>
      </c>
      <c r="P45" s="6">
        <v>547975600</v>
      </c>
      <c r="Q45" s="6">
        <v>21214</v>
      </c>
    </row>
    <row r="46" spans="1:17" x14ac:dyDescent="0.25">
      <c r="A46" s="5" t="s">
        <v>58</v>
      </c>
      <c r="B46" s="9" t="s">
        <v>540</v>
      </c>
      <c r="C46" s="6">
        <v>1601916804</v>
      </c>
      <c r="D46" s="6">
        <v>103506612</v>
      </c>
      <c r="E46" s="6">
        <v>0</v>
      </c>
      <c r="F46" s="6">
        <f t="shared" si="0"/>
        <v>1705423416</v>
      </c>
      <c r="G46" s="6">
        <v>28125</v>
      </c>
      <c r="H46" s="6">
        <v>1647643000</v>
      </c>
      <c r="I46" s="6">
        <v>0</v>
      </c>
      <c r="J46" s="6">
        <v>350418000</v>
      </c>
      <c r="K46" s="6">
        <v>1846284</v>
      </c>
      <c r="L46" s="6">
        <v>50301860</v>
      </c>
      <c r="M46" s="6">
        <v>61</v>
      </c>
      <c r="N46" s="6">
        <v>303</v>
      </c>
      <c r="O46" s="6">
        <v>0</v>
      </c>
      <c r="P46" s="6">
        <v>571191000</v>
      </c>
      <c r="Q46" s="6">
        <v>28125</v>
      </c>
    </row>
    <row r="47" spans="1:17" x14ac:dyDescent="0.25">
      <c r="A47" s="5" t="s">
        <v>59</v>
      </c>
      <c r="B47" s="9" t="s">
        <v>541</v>
      </c>
      <c r="C47" s="6">
        <v>451258000</v>
      </c>
      <c r="D47" s="6">
        <v>302353000</v>
      </c>
      <c r="E47" s="6">
        <v>0</v>
      </c>
      <c r="F47" s="6">
        <f t="shared" si="0"/>
        <v>753611000</v>
      </c>
      <c r="G47" s="6">
        <v>14392</v>
      </c>
      <c r="H47" s="6">
        <v>675991100</v>
      </c>
      <c r="I47" s="6">
        <v>51985000</v>
      </c>
      <c r="J47" s="6">
        <v>2899400</v>
      </c>
      <c r="K47" s="6">
        <v>15679765</v>
      </c>
      <c r="L47" s="6">
        <v>51629677</v>
      </c>
      <c r="M47" s="6">
        <v>11</v>
      </c>
      <c r="N47" s="6">
        <v>18</v>
      </c>
      <c r="O47" s="6">
        <v>365</v>
      </c>
      <c r="P47" s="6">
        <v>369471693</v>
      </c>
      <c r="Q47" s="6">
        <v>13490</v>
      </c>
    </row>
    <row r="48" spans="1:17" x14ac:dyDescent="0.25">
      <c r="A48" s="5" t="s">
        <v>61</v>
      </c>
      <c r="B48" s="9" t="s">
        <v>543</v>
      </c>
      <c r="C48" s="6">
        <v>0</v>
      </c>
      <c r="D48" s="6">
        <v>505405102</v>
      </c>
      <c r="E48" s="6">
        <v>1257122</v>
      </c>
      <c r="F48" s="6">
        <f t="shared" si="0"/>
        <v>504147980</v>
      </c>
      <c r="G48" s="6">
        <v>10058</v>
      </c>
      <c r="H48" s="6">
        <v>374905535</v>
      </c>
      <c r="I48" s="6">
        <v>5500000</v>
      </c>
      <c r="J48" s="6">
        <v>78000000</v>
      </c>
      <c r="K48" s="6">
        <v>8911503</v>
      </c>
      <c r="L48" s="6">
        <v>87600699</v>
      </c>
      <c r="M48" s="6">
        <v>11</v>
      </c>
      <c r="N48" s="6">
        <v>74</v>
      </c>
      <c r="O48" s="6">
        <v>0</v>
      </c>
      <c r="P48" s="6">
        <v>176357970</v>
      </c>
      <c r="Q48" s="6">
        <v>7133</v>
      </c>
    </row>
    <row r="49" spans="1:17" x14ac:dyDescent="0.25">
      <c r="A49" s="5" t="s">
        <v>62</v>
      </c>
      <c r="B49" s="9" t="s">
        <v>546</v>
      </c>
      <c r="C49" s="6">
        <v>1956185000</v>
      </c>
      <c r="D49" s="6">
        <v>1021664000</v>
      </c>
      <c r="E49" s="6">
        <v>0</v>
      </c>
      <c r="F49" s="6">
        <f t="shared" si="0"/>
        <v>2977849000</v>
      </c>
      <c r="G49" s="6">
        <v>13259</v>
      </c>
      <c r="H49" s="6">
        <v>2408698000</v>
      </c>
      <c r="I49" s="6">
        <v>0</v>
      </c>
      <c r="J49" s="6">
        <v>338549000</v>
      </c>
      <c r="K49" s="6">
        <v>25630283</v>
      </c>
      <c r="L49" s="6">
        <v>227520717</v>
      </c>
      <c r="M49" s="6">
        <v>298</v>
      </c>
      <c r="N49" s="6">
        <v>307</v>
      </c>
      <c r="O49" s="6">
        <v>0</v>
      </c>
      <c r="P49" s="6">
        <v>403789000</v>
      </c>
      <c r="Q49" s="6">
        <v>13259</v>
      </c>
    </row>
    <row r="50" spans="1:17" x14ac:dyDescent="0.25">
      <c r="A50" s="5" t="s">
        <v>63</v>
      </c>
      <c r="B50" s="9" t="s">
        <v>548</v>
      </c>
      <c r="C50" s="6">
        <v>325819192</v>
      </c>
      <c r="D50" s="6">
        <v>0</v>
      </c>
      <c r="E50" s="6">
        <v>12941414</v>
      </c>
      <c r="F50" s="6">
        <f t="shared" si="0"/>
        <v>312877778</v>
      </c>
      <c r="G50" s="6">
        <v>5280</v>
      </c>
      <c r="H50" s="6">
        <v>178420568</v>
      </c>
      <c r="I50" s="6">
        <v>250000</v>
      </c>
      <c r="J50" s="6">
        <v>0</v>
      </c>
      <c r="K50" s="6">
        <v>45387336</v>
      </c>
      <c r="L50" s="6">
        <v>65364935</v>
      </c>
      <c r="M50" s="6">
        <v>152</v>
      </c>
      <c r="N50" s="6">
        <v>161</v>
      </c>
      <c r="O50" s="6">
        <v>0</v>
      </c>
      <c r="P50" s="6">
        <v>123861202</v>
      </c>
      <c r="Q50" s="6">
        <v>5280</v>
      </c>
    </row>
    <row r="51" spans="1:17" x14ac:dyDescent="0.25">
      <c r="A51" s="5" t="s">
        <v>288</v>
      </c>
      <c r="B51" s="9" t="s">
        <v>540</v>
      </c>
      <c r="C51" s="6">
        <v>369158317</v>
      </c>
      <c r="D51" s="6">
        <v>0</v>
      </c>
      <c r="E51" s="6">
        <v>1900000</v>
      </c>
      <c r="F51" s="6">
        <f t="shared" si="0"/>
        <v>367258317</v>
      </c>
      <c r="G51" s="6">
        <v>5800</v>
      </c>
      <c r="H51" s="6">
        <v>316559000</v>
      </c>
      <c r="I51" s="6">
        <v>0</v>
      </c>
      <c r="J51" s="6">
        <v>0</v>
      </c>
      <c r="K51" s="6">
        <v>918146</v>
      </c>
      <c r="L51" s="6">
        <v>44780330</v>
      </c>
      <c r="M51" s="6">
        <v>7</v>
      </c>
      <c r="N51" s="6">
        <v>186</v>
      </c>
      <c r="O51" s="6">
        <v>0</v>
      </c>
      <c r="P51" s="6">
        <v>245117000</v>
      </c>
      <c r="Q51" s="6">
        <v>5800</v>
      </c>
    </row>
    <row r="52" spans="1:17" x14ac:dyDescent="0.25">
      <c r="A52" s="5" t="s">
        <v>289</v>
      </c>
      <c r="B52" s="9" t="s">
        <v>544</v>
      </c>
      <c r="C52" s="6">
        <v>256679000</v>
      </c>
      <c r="D52" s="6">
        <v>0</v>
      </c>
      <c r="E52" s="6">
        <v>726000</v>
      </c>
      <c r="F52" s="6">
        <f t="shared" si="0"/>
        <v>255953000</v>
      </c>
      <c r="G52" s="6">
        <v>5971</v>
      </c>
      <c r="H52" s="6">
        <v>182833241</v>
      </c>
      <c r="I52" s="6">
        <v>0</v>
      </c>
      <c r="J52" s="6">
        <v>253300</v>
      </c>
      <c r="K52" s="6">
        <v>12822215</v>
      </c>
      <c r="L52" s="6">
        <v>50863483</v>
      </c>
      <c r="M52" s="6">
        <v>1</v>
      </c>
      <c r="N52" s="6">
        <v>350</v>
      </c>
      <c r="O52" s="6">
        <v>0</v>
      </c>
      <c r="P52" s="6">
        <v>120380992</v>
      </c>
      <c r="Q52" s="6">
        <v>5971</v>
      </c>
    </row>
    <row r="53" spans="1:17" x14ac:dyDescent="0.25">
      <c r="A53" s="5" t="s">
        <v>64</v>
      </c>
      <c r="B53" s="9" t="s">
        <v>544</v>
      </c>
      <c r="C53" s="6">
        <v>917583800</v>
      </c>
      <c r="D53" s="6">
        <v>0</v>
      </c>
      <c r="E53" s="6">
        <v>0</v>
      </c>
      <c r="F53" s="6">
        <f t="shared" si="0"/>
        <v>917583800</v>
      </c>
      <c r="G53" s="6">
        <v>16668</v>
      </c>
      <c r="H53" s="6">
        <v>759965600</v>
      </c>
      <c r="I53" s="6">
        <v>0</v>
      </c>
      <c r="J53" s="6">
        <v>1391510</v>
      </c>
      <c r="K53" s="6">
        <v>6112882</v>
      </c>
      <c r="L53" s="6">
        <v>66882742</v>
      </c>
      <c r="M53" s="6">
        <v>0</v>
      </c>
      <c r="N53" s="6">
        <v>54</v>
      </c>
      <c r="O53" s="6">
        <v>0</v>
      </c>
      <c r="P53" s="6">
        <v>432964100</v>
      </c>
      <c r="Q53" s="6">
        <v>14834</v>
      </c>
    </row>
    <row r="54" spans="1:17" x14ac:dyDescent="0.25">
      <c r="A54" s="5" t="s">
        <v>65</v>
      </c>
      <c r="B54" s="9" t="s">
        <v>537</v>
      </c>
      <c r="C54" s="6">
        <v>291323158</v>
      </c>
      <c r="D54" s="6">
        <v>0</v>
      </c>
      <c r="E54" s="6">
        <v>2512632</v>
      </c>
      <c r="F54" s="6">
        <f t="shared" si="0"/>
        <v>288810526</v>
      </c>
      <c r="G54" s="6">
        <v>7840</v>
      </c>
      <c r="H54" s="6">
        <v>251081000</v>
      </c>
      <c r="I54" s="6">
        <v>0</v>
      </c>
      <c r="J54" s="6">
        <v>0</v>
      </c>
      <c r="K54" s="6">
        <v>13936816</v>
      </c>
      <c r="L54" s="6">
        <v>20082579</v>
      </c>
      <c r="M54" s="6">
        <v>24</v>
      </c>
      <c r="N54" s="6">
        <v>67</v>
      </c>
      <c r="O54" s="6">
        <v>0</v>
      </c>
      <c r="P54" s="6">
        <v>217070000</v>
      </c>
      <c r="Q54" s="6">
        <v>7840</v>
      </c>
    </row>
    <row r="55" spans="1:17" x14ac:dyDescent="0.25">
      <c r="A55" s="5" t="s">
        <v>66</v>
      </c>
      <c r="B55" s="9" t="s">
        <v>545</v>
      </c>
      <c r="C55" s="6">
        <v>152781643</v>
      </c>
      <c r="D55" s="6">
        <v>447520408</v>
      </c>
      <c r="E55" s="6">
        <v>3917347</v>
      </c>
      <c r="F55" s="6">
        <f t="shared" si="0"/>
        <v>596384704</v>
      </c>
      <c r="G55" s="6">
        <v>10000</v>
      </c>
      <c r="H55" s="6">
        <v>404084700</v>
      </c>
      <c r="I55" s="6">
        <v>0</v>
      </c>
      <c r="J55" s="6">
        <v>0</v>
      </c>
      <c r="K55" s="6">
        <v>9737588</v>
      </c>
      <c r="L55" s="6">
        <v>175107607</v>
      </c>
      <c r="M55" s="6">
        <v>0</v>
      </c>
      <c r="N55" s="6">
        <v>15</v>
      </c>
      <c r="O55" s="6">
        <v>0</v>
      </c>
      <c r="P55" s="6">
        <v>343471995</v>
      </c>
      <c r="Q55" s="6">
        <v>8857</v>
      </c>
    </row>
    <row r="56" spans="1:17" x14ac:dyDescent="0.25">
      <c r="A56" s="5" t="s">
        <v>67</v>
      </c>
      <c r="B56" s="9" t="s">
        <v>540</v>
      </c>
      <c r="C56" s="6">
        <v>0</v>
      </c>
      <c r="D56" s="6">
        <v>991151560</v>
      </c>
      <c r="E56" s="6">
        <v>0</v>
      </c>
      <c r="F56" s="6">
        <f t="shared" si="0"/>
        <v>991151560</v>
      </c>
      <c r="G56" s="6">
        <v>19288</v>
      </c>
      <c r="H56" s="6">
        <v>941736488</v>
      </c>
      <c r="I56" s="6">
        <v>25000000</v>
      </c>
      <c r="J56" s="6">
        <v>16000000</v>
      </c>
      <c r="K56" s="6">
        <v>11990369</v>
      </c>
      <c r="L56" s="6">
        <v>25035309</v>
      </c>
      <c r="M56" s="6">
        <v>9</v>
      </c>
      <c r="N56" s="6">
        <v>163</v>
      </c>
      <c r="O56" s="6">
        <v>0</v>
      </c>
      <c r="P56" s="6">
        <v>550227304</v>
      </c>
      <c r="Q56" s="6">
        <v>19288</v>
      </c>
    </row>
    <row r="57" spans="1:17" x14ac:dyDescent="0.25">
      <c r="A57" s="5" t="s">
        <v>68</v>
      </c>
      <c r="B57" s="9" t="s">
        <v>544</v>
      </c>
      <c r="C57" s="6">
        <v>4024317000</v>
      </c>
      <c r="D57" s="6">
        <v>0</v>
      </c>
      <c r="E57" s="6">
        <v>260384100</v>
      </c>
      <c r="F57" s="6">
        <f t="shared" si="0"/>
        <v>3763932900</v>
      </c>
      <c r="G57" s="6">
        <v>83322</v>
      </c>
      <c r="H57" s="6">
        <v>3554691900</v>
      </c>
      <c r="I57" s="6">
        <v>0</v>
      </c>
      <c r="J57" s="6">
        <v>195216308</v>
      </c>
      <c r="K57" s="6">
        <v>27272606</v>
      </c>
      <c r="L57" s="6">
        <v>155741741</v>
      </c>
      <c r="M57" s="6">
        <v>1326</v>
      </c>
      <c r="N57" s="6">
        <v>688</v>
      </c>
      <c r="O57" s="6">
        <v>0</v>
      </c>
      <c r="P57" s="6">
        <v>1754070900</v>
      </c>
      <c r="Q57" s="6">
        <v>59400</v>
      </c>
    </row>
    <row r="58" spans="1:17" x14ac:dyDescent="0.25">
      <c r="A58" s="5" t="s">
        <v>290</v>
      </c>
      <c r="B58" s="9" t="s">
        <v>539</v>
      </c>
      <c r="C58" s="6">
        <v>140284694</v>
      </c>
      <c r="D58" s="6">
        <v>0</v>
      </c>
      <c r="E58" s="6">
        <v>16141667</v>
      </c>
      <c r="F58" s="6">
        <f t="shared" si="0"/>
        <v>124143027</v>
      </c>
      <c r="G58" s="6">
        <v>1900</v>
      </c>
      <c r="H58" s="6">
        <v>91327000</v>
      </c>
      <c r="I58" s="6">
        <v>0</v>
      </c>
      <c r="J58" s="6">
        <v>3061800</v>
      </c>
      <c r="K58" s="6">
        <v>7139741</v>
      </c>
      <c r="L58" s="6">
        <v>24124499</v>
      </c>
      <c r="M58" s="6">
        <v>0</v>
      </c>
      <c r="N58" s="6">
        <v>60</v>
      </c>
      <c r="O58" s="6">
        <v>0</v>
      </c>
      <c r="P58" s="6">
        <v>43979000</v>
      </c>
      <c r="Q58" s="6">
        <v>1900</v>
      </c>
    </row>
    <row r="59" spans="1:17" x14ac:dyDescent="0.25">
      <c r="A59" s="5" t="s">
        <v>291</v>
      </c>
      <c r="B59" s="9" t="s">
        <v>543</v>
      </c>
      <c r="C59" s="6">
        <v>301105051</v>
      </c>
      <c r="D59" s="6">
        <v>0</v>
      </c>
      <c r="E59" s="6">
        <v>0</v>
      </c>
      <c r="F59" s="6">
        <f t="shared" si="0"/>
        <v>301105051</v>
      </c>
      <c r="G59" s="6">
        <v>7000</v>
      </c>
      <c r="H59" s="6">
        <v>266223000</v>
      </c>
      <c r="I59" s="6">
        <v>0</v>
      </c>
      <c r="J59" s="6">
        <v>140193000</v>
      </c>
      <c r="K59" s="6">
        <v>3441884</v>
      </c>
      <c r="L59" s="6">
        <v>27676354</v>
      </c>
      <c r="M59" s="6">
        <v>2</v>
      </c>
      <c r="N59" s="6">
        <v>1204</v>
      </c>
      <c r="O59" s="6">
        <v>0</v>
      </c>
      <c r="P59" s="6">
        <v>140771000</v>
      </c>
      <c r="Q59" s="6">
        <v>8000</v>
      </c>
    </row>
    <row r="60" spans="1:17" x14ac:dyDescent="0.25">
      <c r="A60" s="5" t="s">
        <v>292</v>
      </c>
      <c r="B60" s="9" t="s">
        <v>544</v>
      </c>
      <c r="C60" s="6">
        <v>326054000</v>
      </c>
      <c r="D60" s="6">
        <v>0</v>
      </c>
      <c r="E60" s="6">
        <v>0</v>
      </c>
      <c r="F60" s="6">
        <f t="shared" si="0"/>
        <v>326054000</v>
      </c>
      <c r="G60" s="6">
        <v>5580</v>
      </c>
      <c r="H60" s="6">
        <v>225400800</v>
      </c>
      <c r="I60" s="6">
        <v>750000</v>
      </c>
      <c r="J60" s="6">
        <v>0</v>
      </c>
      <c r="K60" s="6">
        <v>3947802</v>
      </c>
      <c r="L60" s="6">
        <v>49205398</v>
      </c>
      <c r="M60" s="6">
        <v>1</v>
      </c>
      <c r="N60" s="6">
        <v>250</v>
      </c>
      <c r="O60" s="6">
        <v>0</v>
      </c>
      <c r="P60" s="6">
        <v>125306700</v>
      </c>
      <c r="Q60" s="6">
        <v>5580</v>
      </c>
    </row>
    <row r="61" spans="1:17" x14ac:dyDescent="0.25">
      <c r="A61" s="5" t="s">
        <v>293</v>
      </c>
      <c r="B61" s="9" t="s">
        <v>542</v>
      </c>
      <c r="C61" s="6">
        <v>350291457</v>
      </c>
      <c r="D61" s="6">
        <v>0</v>
      </c>
      <c r="E61" s="6">
        <v>0</v>
      </c>
      <c r="F61" s="6">
        <f t="shared" si="0"/>
        <v>350291457</v>
      </c>
      <c r="G61" s="6">
        <v>3581</v>
      </c>
      <c r="H61" s="6">
        <v>324224203</v>
      </c>
      <c r="I61" s="6">
        <v>80000</v>
      </c>
      <c r="J61" s="6">
        <v>11739000</v>
      </c>
      <c r="K61" s="6">
        <v>5813153</v>
      </c>
      <c r="L61" s="6">
        <v>15875458</v>
      </c>
      <c r="M61" s="6">
        <v>0</v>
      </c>
      <c r="N61" s="6">
        <v>18</v>
      </c>
      <c r="O61" s="6">
        <v>0</v>
      </c>
      <c r="P61" s="6">
        <v>210063932</v>
      </c>
      <c r="Q61" s="6">
        <v>3581</v>
      </c>
    </row>
    <row r="62" spans="1:17" x14ac:dyDescent="0.25">
      <c r="A62" s="5" t="s">
        <v>69</v>
      </c>
      <c r="B62" s="9" t="s">
        <v>543</v>
      </c>
      <c r="C62" s="6">
        <v>0</v>
      </c>
      <c r="D62" s="6">
        <v>7280113000</v>
      </c>
      <c r="E62" s="6">
        <v>0</v>
      </c>
      <c r="F62" s="6">
        <f t="shared" si="0"/>
        <v>7280113000</v>
      </c>
      <c r="G62" s="6">
        <v>127980</v>
      </c>
      <c r="H62" s="6">
        <v>6665242000</v>
      </c>
      <c r="I62" s="6">
        <v>23484330</v>
      </c>
      <c r="J62" s="6">
        <v>0</v>
      </c>
      <c r="K62" s="6">
        <v>85525959</v>
      </c>
      <c r="L62" s="6">
        <v>438343628</v>
      </c>
      <c r="M62" s="6">
        <v>1894</v>
      </c>
      <c r="N62" s="6">
        <v>92</v>
      </c>
      <c r="O62" s="6">
        <v>0</v>
      </c>
      <c r="P62" s="6">
        <v>4634237000</v>
      </c>
      <c r="Q62" s="6">
        <v>127980</v>
      </c>
    </row>
    <row r="63" spans="1:17" x14ac:dyDescent="0.25">
      <c r="A63" s="5" t="s">
        <v>294</v>
      </c>
      <c r="B63" s="9" t="s">
        <v>541</v>
      </c>
      <c r="C63" s="6">
        <v>255222121</v>
      </c>
      <c r="D63" s="6">
        <v>0</v>
      </c>
      <c r="E63" s="6">
        <v>0</v>
      </c>
      <c r="F63" s="6">
        <f t="shared" si="0"/>
        <v>255222121</v>
      </c>
      <c r="G63" s="6">
        <v>3020</v>
      </c>
      <c r="H63" s="6">
        <v>193304496</v>
      </c>
      <c r="I63" s="6">
        <v>0</v>
      </c>
      <c r="J63" s="6">
        <v>0</v>
      </c>
      <c r="K63" s="6">
        <v>15187856</v>
      </c>
      <c r="L63" s="6">
        <v>43539493</v>
      </c>
      <c r="M63" s="6">
        <v>0</v>
      </c>
      <c r="N63" s="6">
        <v>47</v>
      </c>
      <c r="O63" s="6">
        <v>0</v>
      </c>
      <c r="P63" s="6">
        <v>71122320</v>
      </c>
      <c r="Q63" s="6">
        <v>3059</v>
      </c>
    </row>
    <row r="64" spans="1:17" x14ac:dyDescent="0.25">
      <c r="A64" s="5" t="s">
        <v>70</v>
      </c>
      <c r="B64" s="9" t="s">
        <v>543</v>
      </c>
      <c r="C64" s="6">
        <v>0</v>
      </c>
      <c r="D64" s="6">
        <v>2251210400</v>
      </c>
      <c r="E64" s="6">
        <v>0</v>
      </c>
      <c r="F64" s="6">
        <f t="shared" si="0"/>
        <v>2251210400</v>
      </c>
      <c r="G64" s="6">
        <v>49000</v>
      </c>
      <c r="H64" s="6">
        <v>1665482650</v>
      </c>
      <c r="I64" s="6">
        <v>50000000</v>
      </c>
      <c r="J64" s="6">
        <v>0</v>
      </c>
      <c r="K64" s="6">
        <v>5628026</v>
      </c>
      <c r="L64" s="6">
        <v>309868074</v>
      </c>
      <c r="M64" s="6">
        <v>3</v>
      </c>
      <c r="N64" s="6">
        <v>14</v>
      </c>
      <c r="O64" s="6">
        <v>0</v>
      </c>
      <c r="P64" s="6">
        <v>1293015974</v>
      </c>
      <c r="Q64" s="6">
        <v>49000</v>
      </c>
    </row>
    <row r="65" spans="1:17" x14ac:dyDescent="0.25">
      <c r="A65" s="5" t="s">
        <v>71</v>
      </c>
      <c r="B65" s="9" t="s">
        <v>544</v>
      </c>
      <c r="C65" s="6">
        <v>4417580331</v>
      </c>
      <c r="D65" s="6">
        <v>0</v>
      </c>
      <c r="E65" s="6">
        <v>406920130</v>
      </c>
      <c r="F65" s="6">
        <f t="shared" si="0"/>
        <v>4010660201</v>
      </c>
      <c r="G65" s="6">
        <v>76070</v>
      </c>
      <c r="H65" s="6">
        <v>3329296610</v>
      </c>
      <c r="I65" s="6">
        <v>0</v>
      </c>
      <c r="J65" s="6">
        <v>128188970</v>
      </c>
      <c r="K65" s="6">
        <v>70753599</v>
      </c>
      <c r="L65" s="6">
        <v>560476740</v>
      </c>
      <c r="M65" s="6">
        <v>1009</v>
      </c>
      <c r="N65" s="6">
        <v>276</v>
      </c>
      <c r="O65" s="6">
        <v>0</v>
      </c>
      <c r="P65" s="6">
        <v>2565916120</v>
      </c>
      <c r="Q65" s="6">
        <v>76070</v>
      </c>
    </row>
    <row r="66" spans="1:17" x14ac:dyDescent="0.25">
      <c r="A66" s="5" t="s">
        <v>295</v>
      </c>
      <c r="B66" s="9" t="s">
        <v>543</v>
      </c>
      <c r="C66" s="6">
        <v>103893939</v>
      </c>
      <c r="D66" s="6">
        <v>438710101</v>
      </c>
      <c r="E66" s="6">
        <v>0</v>
      </c>
      <c r="F66" s="6">
        <f t="shared" ref="F66:F129" si="1">C66+D66-E66</f>
        <v>542604040</v>
      </c>
      <c r="G66" s="6">
        <v>11985</v>
      </c>
      <c r="H66" s="6">
        <v>405077880</v>
      </c>
      <c r="I66" s="6">
        <v>6400000</v>
      </c>
      <c r="J66" s="6">
        <v>0</v>
      </c>
      <c r="K66" s="6">
        <v>5448206</v>
      </c>
      <c r="L66" s="6">
        <v>87960672</v>
      </c>
      <c r="M66" s="6">
        <v>3</v>
      </c>
      <c r="N66" s="6">
        <v>159</v>
      </c>
      <c r="O66" s="6">
        <v>365</v>
      </c>
      <c r="P66" s="6">
        <v>310053100</v>
      </c>
      <c r="Q66" s="6">
        <v>11985</v>
      </c>
    </row>
    <row r="67" spans="1:17" x14ac:dyDescent="0.25">
      <c r="A67" s="5" t="s">
        <v>296</v>
      </c>
      <c r="B67" s="9" t="s">
        <v>537</v>
      </c>
      <c r="C67" s="6">
        <v>1078459596</v>
      </c>
      <c r="D67" s="6">
        <v>0</v>
      </c>
      <c r="E67" s="6">
        <v>49614747</v>
      </c>
      <c r="F67" s="6">
        <f t="shared" si="1"/>
        <v>1028844849</v>
      </c>
      <c r="G67" s="6">
        <v>6342</v>
      </c>
      <c r="H67" s="6">
        <v>829832300</v>
      </c>
      <c r="I67" s="6">
        <v>650000</v>
      </c>
      <c r="J67" s="6">
        <v>0</v>
      </c>
      <c r="K67" s="6">
        <v>46247496</v>
      </c>
      <c r="L67" s="6">
        <v>47759392</v>
      </c>
      <c r="M67" s="6">
        <v>397</v>
      </c>
      <c r="N67" s="6">
        <v>150</v>
      </c>
      <c r="O67" s="6">
        <v>0</v>
      </c>
      <c r="P67" s="6">
        <v>130365400</v>
      </c>
      <c r="Q67" s="6">
        <v>5132</v>
      </c>
    </row>
    <row r="68" spans="1:17" x14ac:dyDescent="0.25">
      <c r="A68" s="5" t="s">
        <v>297</v>
      </c>
      <c r="B68" s="9" t="s">
        <v>544</v>
      </c>
      <c r="C68" s="6">
        <v>154350000</v>
      </c>
      <c r="D68" s="6">
        <v>0</v>
      </c>
      <c r="E68" s="6">
        <v>20759390</v>
      </c>
      <c r="F68" s="6">
        <f t="shared" si="1"/>
        <v>133590610</v>
      </c>
      <c r="G68" s="6">
        <v>3851</v>
      </c>
      <c r="H68" s="6">
        <v>96614457</v>
      </c>
      <c r="I68" s="6">
        <v>0</v>
      </c>
      <c r="J68" s="6">
        <v>0</v>
      </c>
      <c r="K68" s="6">
        <v>4717551</v>
      </c>
      <c r="L68" s="6">
        <v>23537646</v>
      </c>
      <c r="M68" s="6">
        <v>1</v>
      </c>
      <c r="N68" s="6">
        <v>150</v>
      </c>
      <c r="O68" s="6">
        <v>212</v>
      </c>
      <c r="P68" s="6">
        <v>75896240</v>
      </c>
      <c r="Q68" s="6">
        <v>3851</v>
      </c>
    </row>
    <row r="69" spans="1:17" x14ac:dyDescent="0.25">
      <c r="A69" s="5" t="s">
        <v>72</v>
      </c>
      <c r="B69" s="9" t="s">
        <v>544</v>
      </c>
      <c r="C69" s="6">
        <v>2045889462</v>
      </c>
      <c r="D69" s="6">
        <v>0</v>
      </c>
      <c r="E69" s="6">
        <v>0</v>
      </c>
      <c r="F69" s="6">
        <f t="shared" si="1"/>
        <v>2045889462</v>
      </c>
      <c r="G69" s="6">
        <v>29337</v>
      </c>
      <c r="H69" s="6">
        <v>1631857810</v>
      </c>
      <c r="I69" s="6">
        <v>0</v>
      </c>
      <c r="J69" s="6">
        <v>128865000</v>
      </c>
      <c r="K69" s="6">
        <v>5114724</v>
      </c>
      <c r="L69" s="6">
        <v>345215033</v>
      </c>
      <c r="M69" s="6">
        <v>35</v>
      </c>
      <c r="N69" s="6">
        <v>367</v>
      </c>
      <c r="O69" s="6">
        <v>0</v>
      </c>
      <c r="P69" s="6">
        <v>673107025</v>
      </c>
      <c r="Q69" s="6">
        <v>29337</v>
      </c>
    </row>
    <row r="70" spans="1:17" x14ac:dyDescent="0.25">
      <c r="A70" s="5" t="s">
        <v>298</v>
      </c>
      <c r="B70" s="9" t="s">
        <v>539</v>
      </c>
      <c r="C70" s="6">
        <v>372683667</v>
      </c>
      <c r="D70" s="6">
        <v>0</v>
      </c>
      <c r="E70" s="6">
        <v>0</v>
      </c>
      <c r="F70" s="6">
        <f t="shared" si="1"/>
        <v>372683667</v>
      </c>
      <c r="G70" s="6">
        <v>7707</v>
      </c>
      <c r="H70" s="6">
        <v>268240437</v>
      </c>
      <c r="I70" s="6">
        <v>0</v>
      </c>
      <c r="J70" s="6">
        <v>0</v>
      </c>
      <c r="K70" s="6">
        <v>25105928</v>
      </c>
      <c r="L70" s="6">
        <v>67708552</v>
      </c>
      <c r="M70" s="6">
        <v>0</v>
      </c>
      <c r="N70" s="6">
        <v>120</v>
      </c>
      <c r="O70" s="6">
        <v>0</v>
      </c>
      <c r="P70" s="6">
        <v>136136147</v>
      </c>
      <c r="Q70" s="6">
        <v>7707</v>
      </c>
    </row>
    <row r="71" spans="1:17" x14ac:dyDescent="0.25">
      <c r="A71" s="5" t="s">
        <v>299</v>
      </c>
      <c r="B71" s="9" t="s">
        <v>544</v>
      </c>
      <c r="C71" s="6">
        <v>151143574</v>
      </c>
      <c r="D71" s="6">
        <v>0</v>
      </c>
      <c r="E71" s="6">
        <v>0</v>
      </c>
      <c r="F71" s="6">
        <f t="shared" si="1"/>
        <v>151143574</v>
      </c>
      <c r="G71" s="6">
        <v>3462</v>
      </c>
      <c r="H71" s="6">
        <v>128790000</v>
      </c>
      <c r="I71" s="6">
        <v>0</v>
      </c>
      <c r="J71" s="6">
        <v>24000000</v>
      </c>
      <c r="K71" s="6">
        <v>647186</v>
      </c>
      <c r="L71" s="6">
        <v>18648388</v>
      </c>
      <c r="M71" s="6">
        <v>0</v>
      </c>
      <c r="N71" s="6">
        <v>75</v>
      </c>
      <c r="O71" s="6">
        <v>0</v>
      </c>
      <c r="P71" s="6">
        <v>83700000</v>
      </c>
      <c r="Q71" s="6">
        <v>3462</v>
      </c>
    </row>
    <row r="72" spans="1:17" x14ac:dyDescent="0.25">
      <c r="A72" s="5" t="s">
        <v>73</v>
      </c>
      <c r="B72" s="9" t="s">
        <v>539</v>
      </c>
      <c r="C72" s="6">
        <v>135981726</v>
      </c>
      <c r="D72" s="6">
        <v>311910204</v>
      </c>
      <c r="E72" s="6">
        <v>0</v>
      </c>
      <c r="F72" s="6">
        <f t="shared" si="1"/>
        <v>447891930</v>
      </c>
      <c r="G72" s="6">
        <v>11211</v>
      </c>
      <c r="H72" s="6">
        <v>373627000</v>
      </c>
      <c r="I72" s="6">
        <v>0</v>
      </c>
      <c r="J72" s="6">
        <v>0</v>
      </c>
      <c r="K72" s="6">
        <v>9893740</v>
      </c>
      <c r="L72" s="6">
        <v>38684890</v>
      </c>
      <c r="M72" s="6">
        <v>0</v>
      </c>
      <c r="N72" s="6">
        <v>160</v>
      </c>
      <c r="O72" s="6">
        <v>0</v>
      </c>
      <c r="P72" s="6">
        <v>248734000</v>
      </c>
      <c r="Q72" s="6">
        <v>11211</v>
      </c>
    </row>
    <row r="73" spans="1:17" x14ac:dyDescent="0.25">
      <c r="A73" s="5" t="s">
        <v>300</v>
      </c>
      <c r="B73" s="9" t="s">
        <v>544</v>
      </c>
      <c r="C73" s="6">
        <v>85315000</v>
      </c>
      <c r="D73" s="6">
        <v>22731000</v>
      </c>
      <c r="E73" s="6">
        <v>21386000</v>
      </c>
      <c r="F73" s="6">
        <f t="shared" si="1"/>
        <v>86660000</v>
      </c>
      <c r="G73" s="6">
        <v>3420</v>
      </c>
      <c r="H73" s="6">
        <v>98871000</v>
      </c>
      <c r="I73" s="6">
        <v>0</v>
      </c>
      <c r="J73" s="6">
        <v>39128100</v>
      </c>
      <c r="K73" s="6">
        <v>5203577</v>
      </c>
      <c r="L73" s="6">
        <v>17271966</v>
      </c>
      <c r="M73" s="6">
        <v>0</v>
      </c>
      <c r="N73" s="6">
        <v>0</v>
      </c>
      <c r="O73" s="6">
        <v>0</v>
      </c>
      <c r="P73" s="6">
        <v>84901000</v>
      </c>
      <c r="Q73" s="6">
        <v>3420</v>
      </c>
    </row>
    <row r="74" spans="1:17" x14ac:dyDescent="0.25">
      <c r="A74" s="5" t="s">
        <v>301</v>
      </c>
      <c r="B74" s="9" t="s">
        <v>543</v>
      </c>
      <c r="C74" s="6">
        <v>0</v>
      </c>
      <c r="D74" s="6">
        <v>175203030</v>
      </c>
      <c r="E74" s="6">
        <v>0</v>
      </c>
      <c r="F74" s="6">
        <f t="shared" si="1"/>
        <v>175203030</v>
      </c>
      <c r="G74" s="6">
        <v>4280</v>
      </c>
      <c r="H74" s="6">
        <v>130377479</v>
      </c>
      <c r="I74" s="6">
        <v>75000</v>
      </c>
      <c r="J74" s="6">
        <v>0</v>
      </c>
      <c r="K74" s="6">
        <v>5870403</v>
      </c>
      <c r="L74" s="6">
        <v>35955149</v>
      </c>
      <c r="M74" s="6">
        <v>5</v>
      </c>
      <c r="N74" s="6">
        <v>50</v>
      </c>
      <c r="O74" s="6">
        <v>0</v>
      </c>
      <c r="P74" s="6">
        <v>90633909</v>
      </c>
      <c r="Q74" s="6">
        <v>4280</v>
      </c>
    </row>
    <row r="75" spans="1:17" x14ac:dyDescent="0.25">
      <c r="A75" s="5" t="s">
        <v>302</v>
      </c>
      <c r="B75" s="9" t="s">
        <v>540</v>
      </c>
      <c r="C75" s="6">
        <v>287204211</v>
      </c>
      <c r="D75" s="6">
        <v>0</v>
      </c>
      <c r="E75" s="6">
        <v>5085263</v>
      </c>
      <c r="F75" s="6">
        <f t="shared" si="1"/>
        <v>282118948</v>
      </c>
      <c r="G75" s="6">
        <v>4709</v>
      </c>
      <c r="H75" s="6">
        <v>137459000</v>
      </c>
      <c r="I75" s="6">
        <v>0</v>
      </c>
      <c r="J75" s="6">
        <v>0</v>
      </c>
      <c r="K75" s="6">
        <v>15978520</v>
      </c>
      <c r="L75" s="6">
        <v>125154941</v>
      </c>
      <c r="M75" s="6">
        <v>0</v>
      </c>
      <c r="N75" s="6">
        <v>650</v>
      </c>
      <c r="O75" s="6">
        <v>0</v>
      </c>
      <c r="P75" s="6">
        <v>94550000</v>
      </c>
      <c r="Q75" s="6">
        <v>4709</v>
      </c>
    </row>
    <row r="76" spans="1:17" x14ac:dyDescent="0.25">
      <c r="A76" s="5" t="s">
        <v>74</v>
      </c>
      <c r="B76" s="9" t="s">
        <v>544</v>
      </c>
      <c r="C76" s="6">
        <v>4469900473</v>
      </c>
      <c r="D76" s="6">
        <v>0</v>
      </c>
      <c r="E76" s="6">
        <v>53830000</v>
      </c>
      <c r="F76" s="6">
        <f t="shared" si="1"/>
        <v>4416070473</v>
      </c>
      <c r="G76" s="6">
        <v>90000</v>
      </c>
      <c r="H76" s="6">
        <v>4062627000</v>
      </c>
      <c r="I76" s="6">
        <v>2441561</v>
      </c>
      <c r="J76" s="6">
        <v>109255317</v>
      </c>
      <c r="K76" s="6">
        <v>93950931</v>
      </c>
      <c r="L76" s="6">
        <v>204291661</v>
      </c>
      <c r="M76" s="6">
        <v>0</v>
      </c>
      <c r="N76" s="6">
        <v>0</v>
      </c>
      <c r="O76" s="6">
        <v>0</v>
      </c>
      <c r="P76" s="6">
        <v>2848463000</v>
      </c>
      <c r="Q76" s="6">
        <v>90000</v>
      </c>
    </row>
    <row r="77" spans="1:17" x14ac:dyDescent="0.25">
      <c r="A77" s="5" t="s">
        <v>75</v>
      </c>
      <c r="B77" s="9" t="s">
        <v>543</v>
      </c>
      <c r="C77" s="6">
        <v>0</v>
      </c>
      <c r="D77" s="6">
        <v>2252554082</v>
      </c>
      <c r="E77" s="6">
        <v>0</v>
      </c>
      <c r="F77" s="6">
        <f t="shared" si="1"/>
        <v>2252554082</v>
      </c>
      <c r="G77" s="6">
        <v>25487</v>
      </c>
      <c r="H77" s="6">
        <v>2170512700</v>
      </c>
      <c r="I77" s="6">
        <v>300000</v>
      </c>
      <c r="J77" s="6">
        <v>0</v>
      </c>
      <c r="K77" s="6">
        <v>45796178</v>
      </c>
      <c r="L77" s="6">
        <v>6106278</v>
      </c>
      <c r="M77" s="6">
        <v>0</v>
      </c>
      <c r="N77" s="6">
        <v>112</v>
      </c>
      <c r="O77" s="6">
        <v>0</v>
      </c>
      <c r="P77" s="6">
        <v>2035100300</v>
      </c>
      <c r="Q77" s="6">
        <v>24250</v>
      </c>
    </row>
    <row r="78" spans="1:17" x14ac:dyDescent="0.25">
      <c r="A78" s="5" t="s">
        <v>303</v>
      </c>
      <c r="B78" s="9" t="s">
        <v>542</v>
      </c>
      <c r="C78" s="6">
        <v>0</v>
      </c>
      <c r="D78" s="6">
        <v>152375389</v>
      </c>
      <c r="E78" s="6">
        <v>5709158</v>
      </c>
      <c r="F78" s="6">
        <f t="shared" si="1"/>
        <v>146666231</v>
      </c>
      <c r="G78" s="6">
        <v>4335</v>
      </c>
      <c r="H78" s="6">
        <v>114557700</v>
      </c>
      <c r="I78" s="6">
        <v>0</v>
      </c>
      <c r="J78" s="6">
        <v>0</v>
      </c>
      <c r="K78" s="6">
        <v>6396018</v>
      </c>
      <c r="L78" s="6">
        <v>6712685</v>
      </c>
      <c r="M78" s="6">
        <v>0</v>
      </c>
      <c r="N78" s="6">
        <v>46</v>
      </c>
      <c r="O78" s="6">
        <v>0</v>
      </c>
      <c r="P78" s="6">
        <v>80032683</v>
      </c>
      <c r="Q78" s="6">
        <v>4335</v>
      </c>
    </row>
    <row r="79" spans="1:17" x14ac:dyDescent="0.25">
      <c r="A79" s="5" t="s">
        <v>76</v>
      </c>
      <c r="B79" s="9" t="s">
        <v>539</v>
      </c>
      <c r="C79" s="6">
        <v>1903645918</v>
      </c>
      <c r="D79" s="6">
        <v>1799375510</v>
      </c>
      <c r="E79" s="6">
        <v>34742857</v>
      </c>
      <c r="F79" s="6">
        <f t="shared" si="1"/>
        <v>3668278571</v>
      </c>
      <c r="G79" s="6">
        <v>71468</v>
      </c>
      <c r="H79" s="6">
        <v>3104521000</v>
      </c>
      <c r="I79" s="6">
        <v>290316880</v>
      </c>
      <c r="J79" s="6">
        <v>0</v>
      </c>
      <c r="K79" s="6">
        <v>9170696</v>
      </c>
      <c r="L79" s="6">
        <v>57721393</v>
      </c>
      <c r="M79" s="6">
        <v>33</v>
      </c>
      <c r="N79" s="6">
        <v>634</v>
      </c>
      <c r="O79" s="6">
        <v>0</v>
      </c>
      <c r="P79" s="6">
        <v>1652905000</v>
      </c>
      <c r="Q79" s="6">
        <v>71468</v>
      </c>
    </row>
    <row r="80" spans="1:17" x14ac:dyDescent="0.25">
      <c r="A80" s="5" t="s">
        <v>304</v>
      </c>
      <c r="B80" s="9" t="s">
        <v>542</v>
      </c>
      <c r="C80" s="6">
        <v>155646787</v>
      </c>
      <c r="D80" s="6">
        <v>0</v>
      </c>
      <c r="E80" s="6">
        <v>80110944</v>
      </c>
      <c r="F80" s="6">
        <f t="shared" si="1"/>
        <v>75535843</v>
      </c>
      <c r="G80" s="6">
        <v>1969</v>
      </c>
      <c r="H80" s="6">
        <v>58792300</v>
      </c>
      <c r="I80" s="6">
        <v>0</v>
      </c>
      <c r="J80" s="6">
        <v>0</v>
      </c>
      <c r="K80" s="6">
        <v>3283171</v>
      </c>
      <c r="L80" s="6">
        <v>7027022</v>
      </c>
      <c r="M80" s="6">
        <v>38</v>
      </c>
      <c r="N80" s="6">
        <v>25</v>
      </c>
      <c r="O80" s="6">
        <v>0</v>
      </c>
      <c r="P80" s="6">
        <v>49147800</v>
      </c>
      <c r="Q80" s="6">
        <v>1969</v>
      </c>
    </row>
    <row r="81" spans="1:17" x14ac:dyDescent="0.25">
      <c r="A81" s="5" t="s">
        <v>78</v>
      </c>
      <c r="B81" s="9" t="s">
        <v>544</v>
      </c>
      <c r="C81" s="6">
        <v>0</v>
      </c>
      <c r="D81" s="6">
        <v>1474973958</v>
      </c>
      <c r="E81" s="6">
        <v>106732292</v>
      </c>
      <c r="F81" s="6">
        <f t="shared" si="1"/>
        <v>1368241666</v>
      </c>
      <c r="G81" s="6">
        <v>33919</v>
      </c>
      <c r="H81" s="6">
        <v>983623000</v>
      </c>
      <c r="I81" s="6">
        <v>16700000</v>
      </c>
      <c r="J81" s="6">
        <v>66000000</v>
      </c>
      <c r="K81" s="6">
        <v>103953039</v>
      </c>
      <c r="L81" s="6">
        <v>188562607</v>
      </c>
      <c r="M81" s="6">
        <v>0</v>
      </c>
      <c r="N81" s="6">
        <v>80</v>
      </c>
      <c r="O81" s="6">
        <v>3</v>
      </c>
      <c r="P81" s="6">
        <v>833987000</v>
      </c>
      <c r="Q81" s="6">
        <v>33919</v>
      </c>
    </row>
    <row r="82" spans="1:17" x14ac:dyDescent="0.25">
      <c r="A82" s="5" t="s">
        <v>79</v>
      </c>
      <c r="B82" s="9" t="s">
        <v>543</v>
      </c>
      <c r="C82" s="6">
        <v>0</v>
      </c>
      <c r="D82" s="6">
        <v>1011358000</v>
      </c>
      <c r="E82" s="6">
        <v>0</v>
      </c>
      <c r="F82" s="6">
        <f t="shared" si="1"/>
        <v>1011358000</v>
      </c>
      <c r="G82" s="6">
        <v>20749</v>
      </c>
      <c r="H82" s="6">
        <v>905198900</v>
      </c>
      <c r="I82" s="6">
        <v>0</v>
      </c>
      <c r="J82" s="6">
        <v>0</v>
      </c>
      <c r="K82" s="6">
        <v>21001842</v>
      </c>
      <c r="L82" s="6">
        <v>72515283</v>
      </c>
      <c r="M82" s="6">
        <v>27</v>
      </c>
      <c r="N82" s="6">
        <v>35</v>
      </c>
      <c r="O82" s="6">
        <v>0</v>
      </c>
      <c r="P82" s="6">
        <v>735140585</v>
      </c>
      <c r="Q82" s="6">
        <v>20749</v>
      </c>
    </row>
    <row r="83" spans="1:17" x14ac:dyDescent="0.25">
      <c r="A83" s="5" t="s">
        <v>80</v>
      </c>
      <c r="B83" s="9" t="s">
        <v>549</v>
      </c>
      <c r="C83" s="6">
        <v>22903189691</v>
      </c>
      <c r="D83" s="6">
        <v>0</v>
      </c>
      <c r="E83" s="6">
        <v>1344741237</v>
      </c>
      <c r="F83" s="6">
        <f t="shared" si="1"/>
        <v>21558448454</v>
      </c>
      <c r="G83" s="6">
        <v>324074</v>
      </c>
      <c r="H83" s="6">
        <v>19438965450</v>
      </c>
      <c r="I83" s="6">
        <v>3261581021</v>
      </c>
      <c r="J83" s="6">
        <v>0</v>
      </c>
      <c r="K83" s="6">
        <v>916840501</v>
      </c>
      <c r="L83" s="6">
        <v>1153353503</v>
      </c>
      <c r="M83" s="6">
        <v>43</v>
      </c>
      <c r="N83" s="6">
        <v>857</v>
      </c>
      <c r="O83" s="6">
        <v>0</v>
      </c>
      <c r="P83" s="6">
        <v>7528516450</v>
      </c>
      <c r="Q83" s="6">
        <v>324074</v>
      </c>
    </row>
    <row r="84" spans="1:17" x14ac:dyDescent="0.25">
      <c r="A84" s="5" t="s">
        <v>81</v>
      </c>
      <c r="B84" s="9" t="s">
        <v>543</v>
      </c>
      <c r="C84" s="6">
        <v>2460359596</v>
      </c>
      <c r="D84" s="6">
        <v>0</v>
      </c>
      <c r="E84" s="6">
        <v>1060226531</v>
      </c>
      <c r="F84" s="6">
        <f t="shared" si="1"/>
        <v>1400133065</v>
      </c>
      <c r="G84" s="6">
        <v>25070</v>
      </c>
      <c r="H84" s="6">
        <v>1083474000</v>
      </c>
      <c r="I84" s="6">
        <v>46000000</v>
      </c>
      <c r="J84" s="6">
        <v>0</v>
      </c>
      <c r="K84" s="6">
        <v>75366933</v>
      </c>
      <c r="L84" s="6">
        <v>151185083</v>
      </c>
      <c r="M84" s="6">
        <v>119</v>
      </c>
      <c r="N84" s="6">
        <v>1375</v>
      </c>
      <c r="O84" s="6">
        <v>0</v>
      </c>
      <c r="P84" s="6">
        <v>566035000</v>
      </c>
      <c r="Q84" s="6">
        <v>23770</v>
      </c>
    </row>
    <row r="85" spans="1:17" x14ac:dyDescent="0.25">
      <c r="A85" s="5" t="s">
        <v>82</v>
      </c>
      <c r="B85" s="9" t="s">
        <v>543</v>
      </c>
      <c r="C85" s="6">
        <v>788949</v>
      </c>
      <c r="D85" s="6">
        <v>593163290</v>
      </c>
      <c r="E85" s="6">
        <v>0</v>
      </c>
      <c r="F85" s="6">
        <f t="shared" si="1"/>
        <v>593952239</v>
      </c>
      <c r="G85" s="6">
        <v>14700</v>
      </c>
      <c r="H85" s="6">
        <v>473433000</v>
      </c>
      <c r="I85" s="6">
        <v>0</v>
      </c>
      <c r="J85" s="6">
        <v>0</v>
      </c>
      <c r="K85" s="6">
        <v>11193779</v>
      </c>
      <c r="L85" s="6">
        <v>95934218</v>
      </c>
      <c r="M85" s="6">
        <v>1</v>
      </c>
      <c r="N85" s="6">
        <v>53</v>
      </c>
      <c r="O85" s="6">
        <v>0</v>
      </c>
      <c r="P85" s="6">
        <v>379575000</v>
      </c>
      <c r="Q85" s="6">
        <v>14700</v>
      </c>
    </row>
    <row r="86" spans="1:17" x14ac:dyDescent="0.25">
      <c r="A86" s="5" t="s">
        <v>305</v>
      </c>
      <c r="B86" s="9" t="s">
        <v>542</v>
      </c>
      <c r="C86" s="6">
        <v>32412105</v>
      </c>
      <c r="D86" s="6">
        <v>0</v>
      </c>
      <c r="E86" s="6">
        <v>0</v>
      </c>
      <c r="F86" s="6">
        <f t="shared" si="1"/>
        <v>32412105</v>
      </c>
      <c r="G86" s="6">
        <v>1224</v>
      </c>
      <c r="H86" s="6">
        <v>28369200</v>
      </c>
      <c r="I86" s="6">
        <v>0</v>
      </c>
      <c r="J86" s="6">
        <v>0</v>
      </c>
      <c r="K86" s="6">
        <v>1574146</v>
      </c>
      <c r="L86" s="6">
        <v>1904008</v>
      </c>
      <c r="M86" s="6">
        <v>4</v>
      </c>
      <c r="N86" s="6">
        <v>20</v>
      </c>
      <c r="O86" s="6">
        <v>0</v>
      </c>
      <c r="P86" s="6">
        <v>25333100</v>
      </c>
      <c r="Q86" s="6">
        <v>1224</v>
      </c>
    </row>
    <row r="87" spans="1:17" x14ac:dyDescent="0.25">
      <c r="A87" s="5" t="s">
        <v>83</v>
      </c>
      <c r="B87" s="9" t="s">
        <v>543</v>
      </c>
      <c r="C87" s="6">
        <v>0</v>
      </c>
      <c r="D87" s="6">
        <v>2487368000</v>
      </c>
      <c r="E87" s="6">
        <v>0</v>
      </c>
      <c r="F87" s="6">
        <f t="shared" si="1"/>
        <v>2487368000</v>
      </c>
      <c r="G87" s="6">
        <v>52000</v>
      </c>
      <c r="H87" s="6">
        <v>2039326713</v>
      </c>
      <c r="I87" s="6">
        <v>0</v>
      </c>
      <c r="J87" s="6">
        <v>0</v>
      </c>
      <c r="K87" s="6">
        <v>47837333</v>
      </c>
      <c r="L87" s="6">
        <v>325008349</v>
      </c>
      <c r="M87" s="6">
        <v>23</v>
      </c>
      <c r="N87" s="6">
        <v>172</v>
      </c>
      <c r="O87" s="6">
        <v>0</v>
      </c>
      <c r="P87" s="6">
        <v>1784381905</v>
      </c>
      <c r="Q87" s="6">
        <v>52000</v>
      </c>
    </row>
    <row r="88" spans="1:17" x14ac:dyDescent="0.25">
      <c r="A88" s="5" t="s">
        <v>84</v>
      </c>
      <c r="B88" s="9" t="s">
        <v>546</v>
      </c>
      <c r="C88" s="6">
        <v>932069691</v>
      </c>
      <c r="D88" s="6">
        <v>0</v>
      </c>
      <c r="E88" s="6">
        <v>0</v>
      </c>
      <c r="F88" s="6">
        <f t="shared" si="1"/>
        <v>932069691</v>
      </c>
      <c r="G88" s="6">
        <v>16100</v>
      </c>
      <c r="H88" s="6">
        <v>714708200</v>
      </c>
      <c r="I88" s="6">
        <v>12000000</v>
      </c>
      <c r="J88" s="6">
        <v>172443608</v>
      </c>
      <c r="K88" s="6">
        <v>9549449</v>
      </c>
      <c r="L88" s="6">
        <v>196161171</v>
      </c>
      <c r="M88" s="6">
        <v>85</v>
      </c>
      <c r="N88" s="6">
        <v>65</v>
      </c>
      <c r="O88" s="6">
        <v>150</v>
      </c>
      <c r="P88" s="6">
        <v>533613000</v>
      </c>
      <c r="Q88" s="6">
        <v>14691</v>
      </c>
    </row>
    <row r="89" spans="1:17" x14ac:dyDescent="0.25">
      <c r="A89" s="5" t="s">
        <v>85</v>
      </c>
      <c r="B89" s="9" t="s">
        <v>543</v>
      </c>
      <c r="C89" s="6">
        <v>0</v>
      </c>
      <c r="D89" s="6">
        <v>1438307216</v>
      </c>
      <c r="E89" s="6">
        <v>0</v>
      </c>
      <c r="F89" s="6">
        <f t="shared" si="1"/>
        <v>1438307216</v>
      </c>
      <c r="G89" s="6">
        <v>39826</v>
      </c>
      <c r="H89" s="6">
        <v>1285828000</v>
      </c>
      <c r="I89" s="6">
        <v>94024000</v>
      </c>
      <c r="J89" s="6">
        <v>0</v>
      </c>
      <c r="K89" s="6">
        <v>29837156</v>
      </c>
      <c r="L89" s="6">
        <v>104663220</v>
      </c>
      <c r="M89" s="6">
        <v>0</v>
      </c>
      <c r="N89" s="6">
        <v>39</v>
      </c>
      <c r="O89" s="6">
        <v>0</v>
      </c>
      <c r="P89" s="6">
        <v>1074510000</v>
      </c>
      <c r="Q89" s="6">
        <v>39826</v>
      </c>
    </row>
    <row r="90" spans="1:17" x14ac:dyDescent="0.25">
      <c r="A90" s="5" t="s">
        <v>86</v>
      </c>
      <c r="B90" s="9" t="s">
        <v>545</v>
      </c>
      <c r="C90" s="6">
        <v>2453057576</v>
      </c>
      <c r="D90" s="6">
        <v>0</v>
      </c>
      <c r="E90" s="6">
        <v>0</v>
      </c>
      <c r="F90" s="6">
        <f t="shared" si="1"/>
        <v>2453057576</v>
      </c>
      <c r="G90" s="6">
        <v>64444</v>
      </c>
      <c r="H90" s="6">
        <v>1931667000</v>
      </c>
      <c r="I90" s="6">
        <v>6600000</v>
      </c>
      <c r="J90" s="6">
        <v>103870000</v>
      </c>
      <c r="K90" s="6">
        <v>25644432</v>
      </c>
      <c r="L90" s="6">
        <v>313207761</v>
      </c>
      <c r="M90" s="6">
        <v>58</v>
      </c>
      <c r="N90" s="6">
        <v>1494</v>
      </c>
      <c r="O90" s="6">
        <v>0</v>
      </c>
      <c r="P90" s="6">
        <v>1440255000</v>
      </c>
      <c r="Q90" s="6">
        <v>64444</v>
      </c>
    </row>
    <row r="91" spans="1:17" x14ac:dyDescent="0.25">
      <c r="A91" s="5" t="s">
        <v>306</v>
      </c>
      <c r="B91" s="9" t="s">
        <v>540</v>
      </c>
      <c r="C91" s="6">
        <v>0</v>
      </c>
      <c r="D91" s="6">
        <v>117683673</v>
      </c>
      <c r="E91" s="6">
        <v>0</v>
      </c>
      <c r="F91" s="6">
        <f t="shared" si="1"/>
        <v>117683673</v>
      </c>
      <c r="G91" s="6">
        <v>2762</v>
      </c>
      <c r="H91" s="6">
        <v>101194659</v>
      </c>
      <c r="I91" s="6">
        <v>0</v>
      </c>
      <c r="J91" s="6">
        <v>0</v>
      </c>
      <c r="K91" s="6">
        <v>2359406</v>
      </c>
      <c r="L91" s="6">
        <v>12658562</v>
      </c>
      <c r="M91" s="6">
        <v>1</v>
      </c>
      <c r="N91" s="6">
        <v>12</v>
      </c>
      <c r="O91" s="6">
        <v>0</v>
      </c>
      <c r="P91" s="6">
        <v>64812638</v>
      </c>
      <c r="Q91" s="6">
        <v>2762</v>
      </c>
    </row>
    <row r="92" spans="1:17" x14ac:dyDescent="0.25">
      <c r="A92" s="5" t="s">
        <v>307</v>
      </c>
      <c r="B92" s="9" t="s">
        <v>542</v>
      </c>
      <c r="C92" s="6">
        <v>0</v>
      </c>
      <c r="D92" s="6">
        <v>48436042</v>
      </c>
      <c r="E92" s="6">
        <v>0</v>
      </c>
      <c r="F92" s="6">
        <f t="shared" si="1"/>
        <v>48436042</v>
      </c>
      <c r="G92" s="6">
        <v>2000</v>
      </c>
      <c r="H92" s="6">
        <v>37445910</v>
      </c>
      <c r="I92" s="6">
        <v>0</v>
      </c>
      <c r="J92" s="6">
        <v>0</v>
      </c>
      <c r="K92" s="6">
        <v>885292</v>
      </c>
      <c r="L92" s="6">
        <v>7448539</v>
      </c>
      <c r="M92" s="6">
        <v>0</v>
      </c>
      <c r="N92" s="6">
        <v>12</v>
      </c>
      <c r="O92" s="6">
        <v>0</v>
      </c>
      <c r="P92" s="6">
        <v>35723250</v>
      </c>
      <c r="Q92" s="6">
        <v>2000</v>
      </c>
    </row>
    <row r="93" spans="1:17" x14ac:dyDescent="0.25">
      <c r="A93" s="5" t="s">
        <v>308</v>
      </c>
      <c r="B93" s="9" t="s">
        <v>544</v>
      </c>
      <c r="C93" s="6">
        <v>0</v>
      </c>
      <c r="D93" s="6">
        <v>244281633</v>
      </c>
      <c r="E93" s="6">
        <v>50562041</v>
      </c>
      <c r="F93" s="6">
        <f t="shared" si="1"/>
        <v>193719592</v>
      </c>
      <c r="G93" s="6">
        <v>3862</v>
      </c>
      <c r="H93" s="6">
        <v>167729400</v>
      </c>
      <c r="I93" s="6">
        <v>0</v>
      </c>
      <c r="J93" s="6">
        <v>0</v>
      </c>
      <c r="K93" s="6">
        <v>2178535</v>
      </c>
      <c r="L93" s="6">
        <v>21390162</v>
      </c>
      <c r="M93" s="6">
        <v>0</v>
      </c>
      <c r="N93" s="6">
        <v>24</v>
      </c>
      <c r="O93" s="6">
        <v>0</v>
      </c>
      <c r="P93" s="6">
        <v>99211000</v>
      </c>
      <c r="Q93" s="6">
        <v>3862</v>
      </c>
    </row>
    <row r="94" spans="1:17" x14ac:dyDescent="0.25">
      <c r="A94" s="5" t="s">
        <v>309</v>
      </c>
      <c r="B94" s="9" t="s">
        <v>545</v>
      </c>
      <c r="C94" s="6">
        <v>80834590</v>
      </c>
      <c r="D94" s="6">
        <v>0</v>
      </c>
      <c r="E94" s="6">
        <v>0</v>
      </c>
      <c r="F94" s="6">
        <f t="shared" si="1"/>
        <v>80834590</v>
      </c>
      <c r="G94" s="6">
        <v>3606</v>
      </c>
      <c r="H94" s="6">
        <v>77210755</v>
      </c>
      <c r="I94" s="6">
        <v>1100</v>
      </c>
      <c r="J94" s="6">
        <v>0</v>
      </c>
      <c r="K94" s="6">
        <v>1852816</v>
      </c>
      <c r="L94" s="6">
        <v>1746019</v>
      </c>
      <c r="M94" s="6">
        <v>0</v>
      </c>
      <c r="N94" s="6">
        <v>20</v>
      </c>
      <c r="O94" s="6">
        <v>0</v>
      </c>
      <c r="P94" s="6">
        <v>73183800</v>
      </c>
      <c r="Q94" s="6">
        <v>3606</v>
      </c>
    </row>
    <row r="95" spans="1:17" x14ac:dyDescent="0.25">
      <c r="A95" s="5" t="s">
        <v>310</v>
      </c>
      <c r="B95" s="9" t="s">
        <v>540</v>
      </c>
      <c r="C95" s="6">
        <v>138146927</v>
      </c>
      <c r="D95" s="6">
        <v>0</v>
      </c>
      <c r="E95" s="6">
        <v>0</v>
      </c>
      <c r="F95" s="6">
        <f t="shared" si="1"/>
        <v>138146927</v>
      </c>
      <c r="G95" s="6">
        <v>2766</v>
      </c>
      <c r="H95" s="6">
        <v>111920300</v>
      </c>
      <c r="I95" s="6">
        <v>0</v>
      </c>
      <c r="J95" s="6">
        <v>0</v>
      </c>
      <c r="K95" s="6">
        <v>1475875</v>
      </c>
      <c r="L95" s="6">
        <v>23023915</v>
      </c>
      <c r="M95" s="6">
        <v>6</v>
      </c>
      <c r="N95" s="6">
        <v>40</v>
      </c>
      <c r="O95" s="6">
        <v>0</v>
      </c>
      <c r="P95" s="6">
        <v>25817500</v>
      </c>
      <c r="Q95" s="6">
        <v>2766</v>
      </c>
    </row>
    <row r="96" spans="1:17" x14ac:dyDescent="0.25">
      <c r="A96" s="5" t="s">
        <v>87</v>
      </c>
      <c r="B96" s="9" t="s">
        <v>545</v>
      </c>
      <c r="C96" s="6">
        <v>3861942424</v>
      </c>
      <c r="D96" s="6">
        <v>87856907</v>
      </c>
      <c r="E96" s="6">
        <v>0</v>
      </c>
      <c r="F96" s="6">
        <f t="shared" si="1"/>
        <v>3949799331</v>
      </c>
      <c r="G96" s="6">
        <v>83511</v>
      </c>
      <c r="H96" s="6">
        <v>3507500823</v>
      </c>
      <c r="I96" s="6">
        <v>87920825</v>
      </c>
      <c r="J96" s="6">
        <v>781977880</v>
      </c>
      <c r="K96" s="6">
        <v>81456148</v>
      </c>
      <c r="L96" s="6">
        <v>311469869</v>
      </c>
      <c r="M96" s="6">
        <v>122</v>
      </c>
      <c r="N96" s="6">
        <v>69</v>
      </c>
      <c r="O96" s="6">
        <v>365</v>
      </c>
      <c r="P96" s="6">
        <v>2265906846</v>
      </c>
      <c r="Q96" s="6">
        <v>66399</v>
      </c>
    </row>
    <row r="97" spans="1:17" x14ac:dyDescent="0.25">
      <c r="A97" s="5" t="s">
        <v>88</v>
      </c>
      <c r="B97" s="9" t="s">
        <v>542</v>
      </c>
      <c r="C97" s="6">
        <v>571584754</v>
      </c>
      <c r="D97" s="6">
        <v>0</v>
      </c>
      <c r="E97" s="6">
        <v>15453131</v>
      </c>
      <c r="F97" s="6">
        <f t="shared" si="1"/>
        <v>556131623</v>
      </c>
      <c r="G97" s="6">
        <v>11602</v>
      </c>
      <c r="H97" s="6">
        <v>497201217</v>
      </c>
      <c r="I97" s="6">
        <v>15000000</v>
      </c>
      <c r="J97" s="6">
        <v>1000000</v>
      </c>
      <c r="K97" s="6">
        <v>11537293</v>
      </c>
      <c r="L97" s="6">
        <v>29664668</v>
      </c>
      <c r="M97" s="6">
        <v>54</v>
      </c>
      <c r="N97" s="6">
        <v>144</v>
      </c>
      <c r="O97" s="6">
        <v>0</v>
      </c>
      <c r="P97" s="6">
        <v>333507017</v>
      </c>
      <c r="Q97" s="6">
        <v>11602</v>
      </c>
    </row>
    <row r="98" spans="1:17" x14ac:dyDescent="0.25">
      <c r="A98" s="5" t="s">
        <v>312</v>
      </c>
      <c r="B98" s="9" t="s">
        <v>540</v>
      </c>
      <c r="C98" s="6">
        <v>135710990</v>
      </c>
      <c r="D98" s="6">
        <v>0</v>
      </c>
      <c r="E98" s="6">
        <v>0</v>
      </c>
      <c r="F98" s="6">
        <f t="shared" si="1"/>
        <v>135710990</v>
      </c>
      <c r="G98" s="6">
        <v>1951</v>
      </c>
      <c r="H98" s="6">
        <v>97948600</v>
      </c>
      <c r="I98" s="6">
        <v>0</v>
      </c>
      <c r="J98" s="6">
        <v>0</v>
      </c>
      <c r="K98" s="6">
        <v>8856547</v>
      </c>
      <c r="L98" s="6">
        <v>15814855</v>
      </c>
      <c r="M98" s="6">
        <v>0</v>
      </c>
      <c r="N98" s="6">
        <v>0</v>
      </c>
      <c r="O98" s="6">
        <v>0</v>
      </c>
      <c r="P98" s="6">
        <v>89654800</v>
      </c>
      <c r="Q98" s="6">
        <v>1951</v>
      </c>
    </row>
    <row r="99" spans="1:17" x14ac:dyDescent="0.25">
      <c r="A99" s="5" t="s">
        <v>90</v>
      </c>
      <c r="B99" s="9" t="s">
        <v>543</v>
      </c>
      <c r="C99" s="6">
        <v>498329305</v>
      </c>
      <c r="D99" s="6">
        <v>1863194898</v>
      </c>
      <c r="E99" s="6">
        <v>0</v>
      </c>
      <c r="F99" s="6">
        <f t="shared" si="1"/>
        <v>2361524203</v>
      </c>
      <c r="G99" s="6">
        <v>54250</v>
      </c>
      <c r="H99" s="6">
        <v>2128010000</v>
      </c>
      <c r="I99" s="6">
        <v>0</v>
      </c>
      <c r="J99" s="6">
        <v>0</v>
      </c>
      <c r="K99" s="6">
        <v>124986837</v>
      </c>
      <c r="L99" s="6">
        <v>71618464</v>
      </c>
      <c r="M99" s="6">
        <v>3</v>
      </c>
      <c r="N99" s="6">
        <v>146</v>
      </c>
      <c r="O99" s="6">
        <v>0</v>
      </c>
      <c r="P99" s="6">
        <v>1563486000</v>
      </c>
      <c r="Q99" s="6">
        <v>54250</v>
      </c>
    </row>
    <row r="100" spans="1:17" x14ac:dyDescent="0.25">
      <c r="A100" s="5" t="s">
        <v>91</v>
      </c>
      <c r="B100" s="9" t="s">
        <v>543</v>
      </c>
      <c r="C100" s="6">
        <v>0</v>
      </c>
      <c r="D100" s="6">
        <v>2850097980</v>
      </c>
      <c r="E100" s="6">
        <v>17732292</v>
      </c>
      <c r="F100" s="6">
        <f t="shared" si="1"/>
        <v>2832365688</v>
      </c>
      <c r="G100" s="6">
        <v>30480</v>
      </c>
      <c r="H100" s="6">
        <v>2059256000</v>
      </c>
      <c r="I100" s="6">
        <v>108823324</v>
      </c>
      <c r="J100" s="6">
        <v>0</v>
      </c>
      <c r="K100" s="6">
        <v>103105911</v>
      </c>
      <c r="L100" s="6">
        <v>293319777</v>
      </c>
      <c r="M100" s="6">
        <v>85</v>
      </c>
      <c r="N100" s="6">
        <v>353</v>
      </c>
      <c r="O100" s="6">
        <v>365</v>
      </c>
      <c r="P100" s="6">
        <v>987496000</v>
      </c>
      <c r="Q100" s="6">
        <v>30480</v>
      </c>
    </row>
    <row r="101" spans="1:17" x14ac:dyDescent="0.25">
      <c r="A101" s="5" t="s">
        <v>313</v>
      </c>
      <c r="B101" s="9" t="s">
        <v>547</v>
      </c>
      <c r="C101" s="6">
        <v>74673737</v>
      </c>
      <c r="D101" s="6">
        <v>0</v>
      </c>
      <c r="E101" s="6">
        <v>0</v>
      </c>
      <c r="F101" s="6">
        <f t="shared" si="1"/>
        <v>74673737</v>
      </c>
      <c r="G101" s="6">
        <v>2096</v>
      </c>
      <c r="H101" s="6">
        <v>67863000</v>
      </c>
      <c r="I101" s="6">
        <v>2630703</v>
      </c>
      <c r="J101" s="6">
        <v>0</v>
      </c>
      <c r="K101" s="6">
        <v>1409959</v>
      </c>
      <c r="L101" s="6">
        <v>4132278</v>
      </c>
      <c r="M101" s="6">
        <v>3</v>
      </c>
      <c r="N101" s="6">
        <v>15</v>
      </c>
      <c r="O101" s="6">
        <v>0</v>
      </c>
      <c r="P101" s="6">
        <v>37381000</v>
      </c>
      <c r="Q101" s="6">
        <v>1659</v>
      </c>
    </row>
    <row r="102" spans="1:17" x14ac:dyDescent="0.25">
      <c r="A102" s="5" t="s">
        <v>314</v>
      </c>
      <c r="B102" s="9" t="s">
        <v>543</v>
      </c>
      <c r="C102" s="6">
        <v>0</v>
      </c>
      <c r="D102" s="6">
        <v>384768249</v>
      </c>
      <c r="E102" s="6">
        <v>0</v>
      </c>
      <c r="F102" s="6">
        <f t="shared" si="1"/>
        <v>384768249</v>
      </c>
      <c r="G102" s="6">
        <v>13000</v>
      </c>
      <c r="H102" s="6">
        <v>330127000</v>
      </c>
      <c r="I102" s="6">
        <v>0</v>
      </c>
      <c r="J102" s="6">
        <v>0</v>
      </c>
      <c r="K102" s="6">
        <v>37642698</v>
      </c>
      <c r="L102" s="6">
        <v>9426948</v>
      </c>
      <c r="M102" s="6">
        <v>7</v>
      </c>
      <c r="N102" s="6">
        <v>475</v>
      </c>
      <c r="O102" s="6">
        <v>0</v>
      </c>
      <c r="P102" s="6">
        <v>253895000</v>
      </c>
      <c r="Q102" s="6">
        <v>13000</v>
      </c>
    </row>
    <row r="103" spans="1:17" x14ac:dyDescent="0.25">
      <c r="A103" s="5" t="s">
        <v>315</v>
      </c>
      <c r="B103" s="9" t="s">
        <v>543</v>
      </c>
      <c r="C103" s="6">
        <v>0</v>
      </c>
      <c r="D103" s="6">
        <v>1744415306</v>
      </c>
      <c r="E103" s="6">
        <v>783421428</v>
      </c>
      <c r="F103" s="6">
        <f t="shared" si="1"/>
        <v>960993878</v>
      </c>
      <c r="G103" s="6">
        <v>17900</v>
      </c>
      <c r="H103" s="6">
        <v>815356902</v>
      </c>
      <c r="I103" s="6">
        <v>0</v>
      </c>
      <c r="J103" s="6">
        <v>0</v>
      </c>
      <c r="K103" s="6">
        <v>10638413</v>
      </c>
      <c r="L103" s="6">
        <v>107370140</v>
      </c>
      <c r="M103" s="6">
        <v>0</v>
      </c>
      <c r="N103" s="6">
        <v>71</v>
      </c>
      <c r="O103" s="6">
        <v>365</v>
      </c>
      <c r="P103" s="6">
        <v>428213302</v>
      </c>
      <c r="Q103" s="6">
        <v>17900</v>
      </c>
    </row>
    <row r="104" spans="1:17" x14ac:dyDescent="0.25">
      <c r="A104" s="5" t="s">
        <v>92</v>
      </c>
      <c r="B104" s="9" t="s">
        <v>543</v>
      </c>
      <c r="C104" s="6">
        <v>62966700000</v>
      </c>
      <c r="D104" s="6">
        <v>0</v>
      </c>
      <c r="E104" s="6">
        <v>20178740393</v>
      </c>
      <c r="F104" s="6">
        <f t="shared" si="1"/>
        <v>42787959607</v>
      </c>
      <c r="G104" s="6">
        <v>806380</v>
      </c>
      <c r="H104" s="6">
        <v>33334701774</v>
      </c>
      <c r="I104" s="6">
        <v>2041787979</v>
      </c>
      <c r="J104" s="6">
        <v>2468804605</v>
      </c>
      <c r="K104" s="6">
        <v>1241846354</v>
      </c>
      <c r="L104" s="6">
        <v>7705736756</v>
      </c>
      <c r="M104" s="6">
        <v>87</v>
      </c>
      <c r="N104" s="6">
        <v>707</v>
      </c>
      <c r="O104" s="6">
        <v>52</v>
      </c>
      <c r="P104" s="6">
        <v>18374646799</v>
      </c>
      <c r="Q104" s="6">
        <v>806380</v>
      </c>
    </row>
    <row r="105" spans="1:17" x14ac:dyDescent="0.25">
      <c r="A105" s="5" t="s">
        <v>93</v>
      </c>
      <c r="B105" s="9" t="s">
        <v>539</v>
      </c>
      <c r="C105" s="6">
        <v>8878974</v>
      </c>
      <c r="D105" s="6">
        <v>1874837755</v>
      </c>
      <c r="E105" s="6">
        <v>0</v>
      </c>
      <c r="F105" s="6">
        <f t="shared" si="1"/>
        <v>1883716729</v>
      </c>
      <c r="G105" s="6">
        <v>41500</v>
      </c>
      <c r="H105" s="6">
        <v>1501066000</v>
      </c>
      <c r="I105" s="6">
        <v>26500000</v>
      </c>
      <c r="J105" s="6">
        <v>0</v>
      </c>
      <c r="K105" s="6">
        <v>19871575</v>
      </c>
      <c r="L105" s="6">
        <v>290308696</v>
      </c>
      <c r="M105" s="6">
        <v>15</v>
      </c>
      <c r="N105" s="6">
        <v>185</v>
      </c>
      <c r="O105" s="6">
        <v>0</v>
      </c>
      <c r="P105" s="6">
        <v>1241266000</v>
      </c>
      <c r="Q105" s="6">
        <v>41500</v>
      </c>
    </row>
    <row r="106" spans="1:17" x14ac:dyDescent="0.25">
      <c r="A106" s="5" t="s">
        <v>94</v>
      </c>
      <c r="B106" s="9" t="s">
        <v>543</v>
      </c>
      <c r="C106" s="6">
        <v>0</v>
      </c>
      <c r="D106" s="6">
        <v>9463040000</v>
      </c>
      <c r="E106" s="6">
        <v>208070408</v>
      </c>
      <c r="F106" s="6">
        <f t="shared" si="1"/>
        <v>9254969592</v>
      </c>
      <c r="G106" s="6">
        <v>159920</v>
      </c>
      <c r="H106" s="6">
        <v>8735869500</v>
      </c>
      <c r="I106" s="6">
        <v>1720982483</v>
      </c>
      <c r="J106" s="6">
        <v>93416790</v>
      </c>
      <c r="K106" s="6">
        <v>202283051</v>
      </c>
      <c r="L106" s="6">
        <v>297648277</v>
      </c>
      <c r="M106" s="6">
        <v>230</v>
      </c>
      <c r="N106" s="6">
        <v>1502</v>
      </c>
      <c r="O106" s="6">
        <v>0</v>
      </c>
      <c r="P106" s="6">
        <v>6118840300</v>
      </c>
      <c r="Q106" s="6">
        <v>159920</v>
      </c>
    </row>
    <row r="107" spans="1:17" x14ac:dyDescent="0.25">
      <c r="A107" s="5" t="s">
        <v>95</v>
      </c>
      <c r="B107" s="9" t="s">
        <v>543</v>
      </c>
      <c r="C107" s="6">
        <v>769447475</v>
      </c>
      <c r="D107" s="6">
        <v>0</v>
      </c>
      <c r="E107" s="6">
        <v>0</v>
      </c>
      <c r="F107" s="6">
        <f t="shared" si="1"/>
        <v>769447475</v>
      </c>
      <c r="G107" s="6">
        <v>16200</v>
      </c>
      <c r="H107" s="6">
        <v>616714091</v>
      </c>
      <c r="I107" s="6">
        <v>2000000</v>
      </c>
      <c r="J107" s="6">
        <v>128585</v>
      </c>
      <c r="K107" s="6">
        <v>3434750</v>
      </c>
      <c r="L107" s="6">
        <v>112155610</v>
      </c>
      <c r="M107" s="6">
        <v>29</v>
      </c>
      <c r="N107" s="6">
        <v>292</v>
      </c>
      <c r="O107" s="6">
        <v>0</v>
      </c>
      <c r="P107" s="6">
        <v>420380640</v>
      </c>
      <c r="Q107" s="6">
        <v>16200</v>
      </c>
    </row>
    <row r="108" spans="1:17" x14ac:dyDescent="0.25">
      <c r="A108" s="5" t="s">
        <v>96</v>
      </c>
      <c r="B108" s="9" t="s">
        <v>543</v>
      </c>
      <c r="C108" s="6">
        <v>0</v>
      </c>
      <c r="D108" s="6">
        <v>10519188000</v>
      </c>
      <c r="E108" s="6">
        <v>0</v>
      </c>
      <c r="F108" s="6">
        <f t="shared" si="1"/>
        <v>10519188000</v>
      </c>
      <c r="G108" s="6">
        <v>235885</v>
      </c>
      <c r="H108" s="6">
        <v>9293749600</v>
      </c>
      <c r="I108" s="6">
        <v>5260425</v>
      </c>
      <c r="J108" s="6">
        <v>1406000000</v>
      </c>
      <c r="K108" s="6">
        <v>196651832</v>
      </c>
      <c r="L108" s="6">
        <v>825827587</v>
      </c>
      <c r="M108" s="6">
        <v>185</v>
      </c>
      <c r="N108" s="6">
        <v>140</v>
      </c>
      <c r="O108" s="6">
        <v>0</v>
      </c>
      <c r="P108" s="6">
        <v>6521427400</v>
      </c>
      <c r="Q108" s="6">
        <v>235885</v>
      </c>
    </row>
    <row r="109" spans="1:17" x14ac:dyDescent="0.25">
      <c r="A109" s="5" t="s">
        <v>97</v>
      </c>
      <c r="B109" s="9" t="s">
        <v>544</v>
      </c>
      <c r="C109" s="6">
        <v>6230981127</v>
      </c>
      <c r="D109" s="6">
        <v>0</v>
      </c>
      <c r="E109" s="6">
        <v>32772000</v>
      </c>
      <c r="F109" s="6">
        <f t="shared" si="1"/>
        <v>6198209127</v>
      </c>
      <c r="G109" s="6">
        <v>94546</v>
      </c>
      <c r="H109" s="6">
        <v>5333394000</v>
      </c>
      <c r="I109" s="6">
        <v>0</v>
      </c>
      <c r="J109" s="6">
        <v>217873000</v>
      </c>
      <c r="K109" s="6">
        <v>53872667</v>
      </c>
      <c r="L109" s="6">
        <v>702615055</v>
      </c>
      <c r="M109" s="6">
        <v>12</v>
      </c>
      <c r="N109" s="6">
        <v>97</v>
      </c>
      <c r="O109" s="6">
        <v>0</v>
      </c>
      <c r="P109" s="6">
        <v>4326004000</v>
      </c>
      <c r="Q109" s="6">
        <v>94546</v>
      </c>
    </row>
    <row r="110" spans="1:17" x14ac:dyDescent="0.25">
      <c r="A110" s="5" t="s">
        <v>316</v>
      </c>
      <c r="B110" s="9" t="s">
        <v>544</v>
      </c>
      <c r="C110" s="6">
        <v>2779798</v>
      </c>
      <c r="D110" s="6">
        <v>137911558</v>
      </c>
      <c r="E110" s="6">
        <v>0</v>
      </c>
      <c r="F110" s="6">
        <f t="shared" si="1"/>
        <v>140691356</v>
      </c>
      <c r="G110" s="6">
        <v>2502</v>
      </c>
      <c r="H110" s="6">
        <v>116783000</v>
      </c>
      <c r="I110" s="6">
        <v>0</v>
      </c>
      <c r="J110" s="6">
        <v>47501900</v>
      </c>
      <c r="K110" s="6">
        <v>2735055</v>
      </c>
      <c r="L110" s="6">
        <v>19414659</v>
      </c>
      <c r="M110" s="6">
        <v>59</v>
      </c>
      <c r="N110" s="6">
        <v>35</v>
      </c>
      <c r="O110" s="6">
        <v>0</v>
      </c>
      <c r="P110" s="6">
        <v>59547000</v>
      </c>
      <c r="Q110" s="6">
        <v>2502</v>
      </c>
    </row>
    <row r="111" spans="1:17" x14ac:dyDescent="0.25">
      <c r="A111" s="5" t="s">
        <v>317</v>
      </c>
      <c r="B111" s="9" t="s">
        <v>547</v>
      </c>
      <c r="C111" s="6">
        <v>85297272</v>
      </c>
      <c r="D111" s="6">
        <v>0</v>
      </c>
      <c r="E111" s="6">
        <v>0</v>
      </c>
      <c r="F111" s="6">
        <f t="shared" si="1"/>
        <v>85297272</v>
      </c>
      <c r="G111" s="6">
        <v>1878</v>
      </c>
      <c r="H111" s="6">
        <v>78089500</v>
      </c>
      <c r="I111" s="6">
        <v>0</v>
      </c>
      <c r="J111" s="6">
        <v>18000000</v>
      </c>
      <c r="K111" s="6">
        <v>1002026</v>
      </c>
      <c r="L111" s="6">
        <v>2412080</v>
      </c>
      <c r="M111" s="6">
        <v>3</v>
      </c>
      <c r="N111" s="6">
        <v>12</v>
      </c>
      <c r="O111" s="6">
        <v>0</v>
      </c>
      <c r="P111" s="6">
        <v>74289500</v>
      </c>
      <c r="Q111" s="6">
        <v>1878</v>
      </c>
    </row>
    <row r="112" spans="1:17" x14ac:dyDescent="0.25">
      <c r="A112" s="5" t="s">
        <v>98</v>
      </c>
      <c r="B112" s="9" t="s">
        <v>541</v>
      </c>
      <c r="C112" s="6">
        <v>781657576</v>
      </c>
      <c r="D112" s="6">
        <v>0</v>
      </c>
      <c r="E112" s="6">
        <v>184713535</v>
      </c>
      <c r="F112" s="6">
        <f t="shared" si="1"/>
        <v>596944041</v>
      </c>
      <c r="G112" s="6">
        <v>8759</v>
      </c>
      <c r="H112" s="6">
        <v>379410800</v>
      </c>
      <c r="I112" s="6">
        <v>0</v>
      </c>
      <c r="J112" s="6">
        <v>0</v>
      </c>
      <c r="K112" s="6">
        <v>43649116</v>
      </c>
      <c r="L112" s="6">
        <v>146422324</v>
      </c>
      <c r="M112" s="6">
        <v>0</v>
      </c>
      <c r="N112" s="6">
        <v>137</v>
      </c>
      <c r="O112" s="6">
        <v>0</v>
      </c>
      <c r="P112" s="6">
        <v>278665900</v>
      </c>
      <c r="Q112" s="6">
        <v>8759</v>
      </c>
    </row>
    <row r="113" spans="1:17" x14ac:dyDescent="0.25">
      <c r="A113" s="5" t="s">
        <v>99</v>
      </c>
      <c r="B113" s="9" t="s">
        <v>544</v>
      </c>
      <c r="C113" s="6">
        <v>570150193</v>
      </c>
      <c r="D113" s="6">
        <v>103214000</v>
      </c>
      <c r="E113" s="6">
        <v>1409579</v>
      </c>
      <c r="F113" s="6">
        <f t="shared" si="1"/>
        <v>671954614</v>
      </c>
      <c r="G113" s="6">
        <v>11193</v>
      </c>
      <c r="H113" s="6">
        <v>564758400</v>
      </c>
      <c r="I113" s="6">
        <v>12110000</v>
      </c>
      <c r="J113" s="6">
        <v>268318000</v>
      </c>
      <c r="K113" s="6">
        <v>64430820</v>
      </c>
      <c r="L113" s="6">
        <v>15670155</v>
      </c>
      <c r="M113" s="6">
        <v>0</v>
      </c>
      <c r="N113" s="6">
        <v>85</v>
      </c>
      <c r="O113" s="6">
        <v>365</v>
      </c>
      <c r="P113" s="6">
        <v>267432414</v>
      </c>
      <c r="Q113" s="6">
        <v>11193</v>
      </c>
    </row>
    <row r="114" spans="1:17" x14ac:dyDescent="0.25">
      <c r="A114" s="5" t="s">
        <v>100</v>
      </c>
      <c r="B114" s="9" t="s">
        <v>543</v>
      </c>
      <c r="C114" s="6">
        <v>0</v>
      </c>
      <c r="D114" s="6">
        <v>9076232000</v>
      </c>
      <c r="E114" s="6">
        <v>98518000</v>
      </c>
      <c r="F114" s="6">
        <f t="shared" si="1"/>
        <v>8977714000</v>
      </c>
      <c r="G114" s="6">
        <v>184620</v>
      </c>
      <c r="H114" s="6">
        <v>7159990000</v>
      </c>
      <c r="I114" s="6">
        <v>0</v>
      </c>
      <c r="J114" s="6">
        <v>0</v>
      </c>
      <c r="K114" s="6">
        <v>58424134</v>
      </c>
      <c r="L114" s="6">
        <v>1489156575</v>
      </c>
      <c r="M114" s="6">
        <v>140</v>
      </c>
      <c r="N114" s="6">
        <v>410</v>
      </c>
      <c r="O114" s="6">
        <v>0</v>
      </c>
      <c r="P114" s="6">
        <v>4905106000</v>
      </c>
      <c r="Q114" s="6">
        <v>184620</v>
      </c>
    </row>
    <row r="115" spans="1:17" x14ac:dyDescent="0.25">
      <c r="A115" s="5" t="s">
        <v>318</v>
      </c>
      <c r="B115" s="9" t="s">
        <v>543</v>
      </c>
      <c r="C115" s="6">
        <v>1363906907</v>
      </c>
      <c r="D115" s="6">
        <v>2054600601</v>
      </c>
      <c r="E115" s="6">
        <v>0</v>
      </c>
      <c r="F115" s="6">
        <f t="shared" si="1"/>
        <v>3418507508</v>
      </c>
      <c r="G115" s="6">
        <v>48751</v>
      </c>
      <c r="H115" s="6">
        <v>3238588040</v>
      </c>
      <c r="I115" s="6">
        <v>0</v>
      </c>
      <c r="J115" s="6">
        <v>0</v>
      </c>
      <c r="K115" s="6">
        <v>15036425</v>
      </c>
      <c r="L115" s="6">
        <v>107434542</v>
      </c>
      <c r="M115" s="6">
        <v>30</v>
      </c>
      <c r="N115" s="6">
        <v>168</v>
      </c>
      <c r="O115" s="6">
        <v>0</v>
      </c>
      <c r="P115" s="6">
        <v>2571304002</v>
      </c>
      <c r="Q115" s="6">
        <v>48751</v>
      </c>
    </row>
    <row r="116" spans="1:17" x14ac:dyDescent="0.25">
      <c r="A116" s="5" t="s">
        <v>101</v>
      </c>
      <c r="B116" s="9" t="s">
        <v>542</v>
      </c>
      <c r="C116" s="6">
        <v>1399428571</v>
      </c>
      <c r="D116" s="6">
        <v>0</v>
      </c>
      <c r="E116" s="6">
        <v>99915612</v>
      </c>
      <c r="F116" s="6">
        <f t="shared" si="1"/>
        <v>1299512959</v>
      </c>
      <c r="G116" s="6">
        <v>25917</v>
      </c>
      <c r="H116" s="6">
        <v>1208392713</v>
      </c>
      <c r="I116" s="6">
        <v>5050000</v>
      </c>
      <c r="J116" s="6">
        <v>58931000</v>
      </c>
      <c r="K116" s="6">
        <v>32909858</v>
      </c>
      <c r="L116" s="6">
        <v>36716297</v>
      </c>
      <c r="M116" s="6">
        <v>2</v>
      </c>
      <c r="N116" s="6">
        <v>281</v>
      </c>
      <c r="O116" s="6">
        <v>0</v>
      </c>
      <c r="P116" s="6">
        <v>710815700</v>
      </c>
      <c r="Q116" s="6">
        <v>25917</v>
      </c>
    </row>
    <row r="117" spans="1:17" x14ac:dyDescent="0.25">
      <c r="A117" s="5" t="s">
        <v>319</v>
      </c>
      <c r="B117" s="9" t="s">
        <v>544</v>
      </c>
      <c r="C117" s="6">
        <v>138117000</v>
      </c>
      <c r="D117" s="6">
        <v>0</v>
      </c>
      <c r="E117" s="6">
        <v>0</v>
      </c>
      <c r="F117" s="6">
        <f t="shared" si="1"/>
        <v>138117000</v>
      </c>
      <c r="G117" s="6">
        <v>4328</v>
      </c>
      <c r="H117" s="6">
        <v>112315940</v>
      </c>
      <c r="I117" s="6">
        <v>1685000</v>
      </c>
      <c r="J117" s="6">
        <v>0</v>
      </c>
      <c r="K117" s="6">
        <v>5025123</v>
      </c>
      <c r="L117" s="6">
        <v>19049474</v>
      </c>
      <c r="M117" s="6">
        <v>5</v>
      </c>
      <c r="N117" s="6">
        <v>209</v>
      </c>
      <c r="O117" s="6">
        <v>0</v>
      </c>
      <c r="P117" s="6">
        <v>77131118</v>
      </c>
      <c r="Q117" s="6">
        <v>3150</v>
      </c>
    </row>
    <row r="118" spans="1:17" x14ac:dyDescent="0.25">
      <c r="A118" s="5" t="s">
        <v>102</v>
      </c>
      <c r="B118" s="9" t="s">
        <v>537</v>
      </c>
      <c r="C118" s="6">
        <v>731322222</v>
      </c>
      <c r="D118" s="6">
        <v>0</v>
      </c>
      <c r="E118" s="6">
        <v>0</v>
      </c>
      <c r="F118" s="6">
        <f t="shared" si="1"/>
        <v>731322222</v>
      </c>
      <c r="G118" s="6">
        <v>17250</v>
      </c>
      <c r="H118" s="6">
        <v>447453400</v>
      </c>
      <c r="I118" s="6">
        <v>0</v>
      </c>
      <c r="J118" s="6">
        <v>0</v>
      </c>
      <c r="K118" s="6">
        <v>20472198</v>
      </c>
      <c r="L118" s="6">
        <v>85682790</v>
      </c>
      <c r="M118" s="6">
        <v>0</v>
      </c>
      <c r="N118" s="6">
        <v>61</v>
      </c>
      <c r="O118" s="6">
        <v>0</v>
      </c>
      <c r="P118" s="6">
        <v>343765100</v>
      </c>
      <c r="Q118" s="6">
        <v>17250</v>
      </c>
    </row>
    <row r="119" spans="1:17" x14ac:dyDescent="0.25">
      <c r="A119" s="5" t="s">
        <v>320</v>
      </c>
      <c r="B119" s="9" t="s">
        <v>539</v>
      </c>
      <c r="C119" s="6">
        <v>25936735</v>
      </c>
      <c r="D119" s="6">
        <v>19560771</v>
      </c>
      <c r="E119" s="6">
        <v>0</v>
      </c>
      <c r="F119" s="6">
        <f t="shared" si="1"/>
        <v>45497506</v>
      </c>
      <c r="G119" s="6">
        <v>1057</v>
      </c>
      <c r="H119" s="6">
        <v>30822950</v>
      </c>
      <c r="I119" s="6">
        <v>0</v>
      </c>
      <c r="J119" s="6">
        <v>0</v>
      </c>
      <c r="K119" s="6">
        <v>1736104</v>
      </c>
      <c r="L119" s="6">
        <v>12369733</v>
      </c>
      <c r="M119" s="6">
        <v>24</v>
      </c>
      <c r="N119" s="6">
        <v>30</v>
      </c>
      <c r="O119" s="6">
        <v>0</v>
      </c>
      <c r="P119" s="6">
        <v>22511150</v>
      </c>
      <c r="Q119" s="6">
        <v>1057</v>
      </c>
    </row>
    <row r="120" spans="1:17" x14ac:dyDescent="0.25">
      <c r="A120" s="5" t="s">
        <v>103</v>
      </c>
      <c r="B120" s="9" t="s">
        <v>543</v>
      </c>
      <c r="C120" s="6">
        <v>0</v>
      </c>
      <c r="D120" s="6">
        <v>1544237386</v>
      </c>
      <c r="E120" s="6">
        <v>0</v>
      </c>
      <c r="F120" s="6">
        <f t="shared" si="1"/>
        <v>1544237386</v>
      </c>
      <c r="G120" s="6">
        <v>42730</v>
      </c>
      <c r="H120" s="6">
        <v>1404725200</v>
      </c>
      <c r="I120" s="6">
        <v>0</v>
      </c>
      <c r="J120" s="6">
        <v>480000</v>
      </c>
      <c r="K120" s="6">
        <v>62390810</v>
      </c>
      <c r="L120" s="6">
        <v>33569136</v>
      </c>
      <c r="M120" s="6">
        <v>25</v>
      </c>
      <c r="N120" s="6">
        <v>57</v>
      </c>
      <c r="O120" s="6">
        <v>0</v>
      </c>
      <c r="P120" s="6">
        <v>1045114700</v>
      </c>
      <c r="Q120" s="6">
        <v>42730</v>
      </c>
    </row>
    <row r="121" spans="1:17" x14ac:dyDescent="0.25">
      <c r="A121" s="5" t="s">
        <v>104</v>
      </c>
      <c r="B121" s="9" t="s">
        <v>544</v>
      </c>
      <c r="C121" s="6">
        <v>0</v>
      </c>
      <c r="D121" s="6">
        <v>1510068000</v>
      </c>
      <c r="E121" s="6">
        <v>0</v>
      </c>
      <c r="F121" s="6">
        <f t="shared" si="1"/>
        <v>1510068000</v>
      </c>
      <c r="G121" s="6">
        <v>29629</v>
      </c>
      <c r="H121" s="6">
        <v>1333363000</v>
      </c>
      <c r="I121" s="6">
        <v>115000000</v>
      </c>
      <c r="J121" s="6">
        <v>102926310</v>
      </c>
      <c r="K121" s="6">
        <v>17243483</v>
      </c>
      <c r="L121" s="6">
        <v>144357991</v>
      </c>
      <c r="M121" s="6">
        <v>27</v>
      </c>
      <c r="N121" s="6">
        <v>62</v>
      </c>
      <c r="O121" s="6">
        <v>0</v>
      </c>
      <c r="P121" s="6">
        <v>1136483800</v>
      </c>
      <c r="Q121" s="6">
        <v>28170</v>
      </c>
    </row>
    <row r="122" spans="1:17" x14ac:dyDescent="0.25">
      <c r="A122" s="5" t="s">
        <v>321</v>
      </c>
      <c r="B122" s="9" t="s">
        <v>537</v>
      </c>
      <c r="C122" s="6">
        <v>116893939</v>
      </c>
      <c r="D122" s="6">
        <v>0</v>
      </c>
      <c r="E122" s="6">
        <v>0</v>
      </c>
      <c r="F122" s="6">
        <f t="shared" si="1"/>
        <v>116893939</v>
      </c>
      <c r="G122" s="6">
        <v>3146</v>
      </c>
      <c r="H122" s="6">
        <v>91447400</v>
      </c>
      <c r="I122" s="6">
        <v>1700000</v>
      </c>
      <c r="J122" s="6">
        <v>1500000</v>
      </c>
      <c r="K122" s="6">
        <v>10453057</v>
      </c>
      <c r="L122" s="6">
        <v>2563082</v>
      </c>
      <c r="M122" s="6">
        <v>0</v>
      </c>
      <c r="N122" s="6">
        <v>57</v>
      </c>
      <c r="O122" s="6">
        <v>0</v>
      </c>
      <c r="P122" s="6">
        <v>68831000</v>
      </c>
      <c r="Q122" s="6">
        <v>3146</v>
      </c>
    </row>
    <row r="123" spans="1:17" x14ac:dyDescent="0.25">
      <c r="A123" s="5" t="s">
        <v>106</v>
      </c>
      <c r="B123" s="9" t="s">
        <v>548</v>
      </c>
      <c r="C123" s="6">
        <v>420812990</v>
      </c>
      <c r="D123" s="6">
        <v>140010030</v>
      </c>
      <c r="E123" s="6">
        <v>5434303</v>
      </c>
      <c r="F123" s="6">
        <f t="shared" si="1"/>
        <v>555388717</v>
      </c>
      <c r="G123" s="6">
        <v>16638</v>
      </c>
      <c r="H123" s="6">
        <v>492685600</v>
      </c>
      <c r="I123" s="6">
        <v>0</v>
      </c>
      <c r="J123" s="6">
        <v>0</v>
      </c>
      <c r="K123" s="6">
        <v>11443280</v>
      </c>
      <c r="L123" s="6">
        <v>44317478</v>
      </c>
      <c r="M123" s="6">
        <v>19</v>
      </c>
      <c r="N123" s="6">
        <v>26</v>
      </c>
      <c r="O123" s="6">
        <v>0</v>
      </c>
      <c r="P123" s="6">
        <v>427459600</v>
      </c>
      <c r="Q123" s="6">
        <v>16638</v>
      </c>
    </row>
    <row r="124" spans="1:17" x14ac:dyDescent="0.25">
      <c r="A124" s="5" t="s">
        <v>322</v>
      </c>
      <c r="B124" s="9" t="s">
        <v>544</v>
      </c>
      <c r="C124" s="6">
        <v>54612245</v>
      </c>
      <c r="D124" s="6">
        <v>0</v>
      </c>
      <c r="E124" s="6">
        <v>0</v>
      </c>
      <c r="F124" s="6">
        <f t="shared" si="1"/>
        <v>54612245</v>
      </c>
      <c r="G124" s="6">
        <v>1410</v>
      </c>
      <c r="H124" s="6">
        <v>40108340</v>
      </c>
      <c r="I124" s="6">
        <v>0</v>
      </c>
      <c r="J124" s="6">
        <v>0</v>
      </c>
      <c r="K124" s="6">
        <v>4593013</v>
      </c>
      <c r="L124" s="6">
        <v>7872892</v>
      </c>
      <c r="M124" s="6">
        <v>2</v>
      </c>
      <c r="N124" s="6">
        <v>32</v>
      </c>
      <c r="O124" s="6">
        <v>0</v>
      </c>
      <c r="P124" s="6">
        <v>29281140</v>
      </c>
      <c r="Q124" s="6">
        <v>1410</v>
      </c>
    </row>
    <row r="125" spans="1:17" x14ac:dyDescent="0.25">
      <c r="A125" s="5" t="s">
        <v>323</v>
      </c>
      <c r="B125" s="9" t="s">
        <v>543</v>
      </c>
      <c r="C125" s="6">
        <v>68405102</v>
      </c>
      <c r="D125" s="6">
        <v>0</v>
      </c>
      <c r="E125" s="6">
        <v>12847143</v>
      </c>
      <c r="F125" s="6">
        <f t="shared" si="1"/>
        <v>55557959</v>
      </c>
      <c r="G125" s="6">
        <v>1668</v>
      </c>
      <c r="H125" s="6">
        <v>44418900</v>
      </c>
      <c r="I125" s="6">
        <v>3300000</v>
      </c>
      <c r="J125" s="6">
        <v>0</v>
      </c>
      <c r="K125" s="6">
        <v>1023533</v>
      </c>
      <c r="L125" s="6">
        <v>8488526</v>
      </c>
      <c r="M125" s="6">
        <v>3</v>
      </c>
      <c r="N125" s="6">
        <v>35</v>
      </c>
      <c r="O125" s="6">
        <v>0</v>
      </c>
      <c r="P125" s="6">
        <v>35831800</v>
      </c>
      <c r="Q125" s="6">
        <v>1638</v>
      </c>
    </row>
    <row r="126" spans="1:17" x14ac:dyDescent="0.25">
      <c r="A126" s="5" t="s">
        <v>324</v>
      </c>
      <c r="B126" s="9" t="s">
        <v>544</v>
      </c>
      <c r="C126" s="6">
        <v>34274640</v>
      </c>
      <c r="D126" s="6">
        <v>8743719</v>
      </c>
      <c r="E126" s="6">
        <v>0</v>
      </c>
      <c r="F126" s="6">
        <f t="shared" si="1"/>
        <v>43018359</v>
      </c>
      <c r="G126" s="6">
        <v>1476</v>
      </c>
      <c r="H126" s="6">
        <v>37183200</v>
      </c>
      <c r="I126" s="6">
        <v>0</v>
      </c>
      <c r="J126" s="6">
        <v>0</v>
      </c>
      <c r="K126" s="6">
        <v>866387</v>
      </c>
      <c r="L126" s="6">
        <v>4431043</v>
      </c>
      <c r="M126" s="6">
        <v>0</v>
      </c>
      <c r="N126" s="6">
        <v>50</v>
      </c>
      <c r="O126" s="6">
        <v>0</v>
      </c>
      <c r="P126" s="6">
        <v>30756900</v>
      </c>
      <c r="Q126" s="6">
        <v>1476</v>
      </c>
    </row>
    <row r="127" spans="1:17" x14ac:dyDescent="0.25">
      <c r="A127" s="5" t="s">
        <v>108</v>
      </c>
      <c r="B127" s="9" t="s">
        <v>539</v>
      </c>
      <c r="C127" s="6">
        <v>321615000</v>
      </c>
      <c r="D127" s="6">
        <v>4331391000</v>
      </c>
      <c r="E127" s="6">
        <v>0</v>
      </c>
      <c r="F127" s="6">
        <f t="shared" si="1"/>
        <v>4653006000</v>
      </c>
      <c r="G127" s="6">
        <v>40938</v>
      </c>
      <c r="H127" s="6">
        <v>3789099700</v>
      </c>
      <c r="I127" s="6">
        <v>57512000</v>
      </c>
      <c r="J127" s="6">
        <v>23054600</v>
      </c>
      <c r="K127" s="6">
        <v>169511669</v>
      </c>
      <c r="L127" s="6">
        <v>26173667</v>
      </c>
      <c r="M127" s="6">
        <v>165</v>
      </c>
      <c r="N127" s="6">
        <v>176</v>
      </c>
      <c r="O127" s="6">
        <v>0</v>
      </c>
      <c r="P127" s="6">
        <v>797536900</v>
      </c>
      <c r="Q127" s="6">
        <v>8115</v>
      </c>
    </row>
    <row r="128" spans="1:17" x14ac:dyDescent="0.25">
      <c r="A128" s="5" t="s">
        <v>109</v>
      </c>
      <c r="B128" s="9" t="s">
        <v>543</v>
      </c>
      <c r="C128" s="6">
        <v>12200000</v>
      </c>
      <c r="D128" s="6">
        <v>1801263520</v>
      </c>
      <c r="E128" s="6">
        <v>0</v>
      </c>
      <c r="F128" s="6">
        <f t="shared" si="1"/>
        <v>1813463520</v>
      </c>
      <c r="G128" s="6">
        <v>37337</v>
      </c>
      <c r="H128" s="6">
        <v>1742885000</v>
      </c>
      <c r="I128" s="6">
        <v>8150000</v>
      </c>
      <c r="J128" s="6">
        <v>0</v>
      </c>
      <c r="K128" s="6">
        <v>22138558</v>
      </c>
      <c r="L128" s="6">
        <v>25771668</v>
      </c>
      <c r="M128" s="6">
        <v>247</v>
      </c>
      <c r="N128" s="6">
        <v>27</v>
      </c>
      <c r="O128" s="6">
        <v>365</v>
      </c>
      <c r="P128" s="6">
        <v>1257126000</v>
      </c>
      <c r="Q128" s="6">
        <v>37337</v>
      </c>
    </row>
    <row r="129" spans="1:17" x14ac:dyDescent="0.25">
      <c r="A129" s="5" t="s">
        <v>110</v>
      </c>
      <c r="B129" s="9" t="s">
        <v>544</v>
      </c>
      <c r="C129" s="6">
        <v>420541879</v>
      </c>
      <c r="D129" s="6">
        <v>23898001</v>
      </c>
      <c r="E129" s="6">
        <v>0</v>
      </c>
      <c r="F129" s="6">
        <f t="shared" si="1"/>
        <v>444439880</v>
      </c>
      <c r="G129" s="6">
        <v>15178</v>
      </c>
      <c r="H129" s="6">
        <v>391681727</v>
      </c>
      <c r="I129" s="6">
        <v>137256970</v>
      </c>
      <c r="J129" s="6">
        <v>0</v>
      </c>
      <c r="K129" s="6">
        <v>9104604</v>
      </c>
      <c r="L129" s="6">
        <v>38098050</v>
      </c>
      <c r="M129" s="6">
        <v>1</v>
      </c>
      <c r="N129" s="6">
        <v>21</v>
      </c>
      <c r="O129" s="6">
        <v>0</v>
      </c>
      <c r="P129" s="6">
        <v>316236739</v>
      </c>
      <c r="Q129" s="6">
        <v>15178</v>
      </c>
    </row>
    <row r="130" spans="1:17" x14ac:dyDescent="0.25">
      <c r="A130" s="5" t="s">
        <v>111</v>
      </c>
      <c r="B130" s="9" t="s">
        <v>543</v>
      </c>
      <c r="C130" s="6">
        <v>3952791625</v>
      </c>
      <c r="D130" s="6">
        <v>9484137587</v>
      </c>
      <c r="E130" s="6">
        <v>0</v>
      </c>
      <c r="F130" s="6">
        <f t="shared" ref="F130:F193" si="2">C130+D130-E130</f>
        <v>13436929212</v>
      </c>
      <c r="G130" s="6">
        <v>231040</v>
      </c>
      <c r="H130" s="6">
        <v>11916551000</v>
      </c>
      <c r="I130" s="6">
        <v>101500000</v>
      </c>
      <c r="J130" s="6">
        <v>851022660</v>
      </c>
      <c r="K130" s="6">
        <v>276787241</v>
      </c>
      <c r="L130" s="6">
        <v>1014683416</v>
      </c>
      <c r="M130" s="6">
        <v>285</v>
      </c>
      <c r="N130" s="6">
        <v>627</v>
      </c>
      <c r="O130" s="6">
        <v>0</v>
      </c>
      <c r="P130" s="6">
        <v>7440019000</v>
      </c>
      <c r="Q130" s="6">
        <v>231040</v>
      </c>
    </row>
    <row r="131" spans="1:17" x14ac:dyDescent="0.25">
      <c r="A131" s="5" t="s">
        <v>325</v>
      </c>
      <c r="B131" s="9" t="s">
        <v>543</v>
      </c>
      <c r="C131" s="6">
        <v>182617726</v>
      </c>
      <c r="D131" s="6">
        <v>0</v>
      </c>
      <c r="E131" s="6">
        <v>0</v>
      </c>
      <c r="F131" s="6">
        <f t="shared" si="2"/>
        <v>182617726</v>
      </c>
      <c r="G131" s="6">
        <v>4400</v>
      </c>
      <c r="H131" s="6">
        <v>132395540</v>
      </c>
      <c r="I131" s="6">
        <v>110000</v>
      </c>
      <c r="J131" s="6">
        <v>1965900</v>
      </c>
      <c r="K131" s="6">
        <v>7424731</v>
      </c>
      <c r="L131" s="6">
        <v>33846784</v>
      </c>
      <c r="M131" s="6">
        <v>2</v>
      </c>
      <c r="N131" s="6">
        <v>90</v>
      </c>
      <c r="O131" s="6">
        <v>0</v>
      </c>
      <c r="P131" s="6">
        <v>63177700</v>
      </c>
      <c r="Q131" s="6">
        <v>4400</v>
      </c>
    </row>
    <row r="132" spans="1:17" x14ac:dyDescent="0.25">
      <c r="A132" s="5" t="s">
        <v>112</v>
      </c>
      <c r="B132" s="9" t="s">
        <v>537</v>
      </c>
      <c r="C132" s="6">
        <v>1167083505</v>
      </c>
      <c r="D132" s="6">
        <v>0</v>
      </c>
      <c r="E132" s="6">
        <v>244298351</v>
      </c>
      <c r="F132" s="6">
        <f t="shared" si="2"/>
        <v>922785154</v>
      </c>
      <c r="G132" s="6">
        <v>14544</v>
      </c>
      <c r="H132" s="6">
        <v>602103400</v>
      </c>
      <c r="I132" s="6">
        <v>2000000</v>
      </c>
      <c r="J132" s="6">
        <v>3000000</v>
      </c>
      <c r="K132" s="6">
        <v>54663780</v>
      </c>
      <c r="L132" s="6">
        <v>254483160</v>
      </c>
      <c r="M132" s="6">
        <v>1</v>
      </c>
      <c r="N132" s="6">
        <v>200</v>
      </c>
      <c r="O132" s="6">
        <v>0</v>
      </c>
      <c r="P132" s="6">
        <v>334361900</v>
      </c>
      <c r="Q132" s="6">
        <v>14544</v>
      </c>
    </row>
    <row r="133" spans="1:17" x14ac:dyDescent="0.25">
      <c r="A133" s="5" t="s">
        <v>113</v>
      </c>
      <c r="B133" s="9" t="s">
        <v>537</v>
      </c>
      <c r="C133" s="6">
        <v>541146939</v>
      </c>
      <c r="D133" s="6">
        <v>0</v>
      </c>
      <c r="E133" s="6">
        <v>0</v>
      </c>
      <c r="F133" s="6">
        <f t="shared" si="2"/>
        <v>541146939</v>
      </c>
      <c r="G133" s="6">
        <v>11322</v>
      </c>
      <c r="H133" s="6">
        <v>439099106</v>
      </c>
      <c r="I133" s="6">
        <v>0</v>
      </c>
      <c r="J133" s="6">
        <v>0</v>
      </c>
      <c r="K133" s="6">
        <v>14933252</v>
      </c>
      <c r="L133" s="6">
        <v>76605372</v>
      </c>
      <c r="M133" s="6">
        <v>4</v>
      </c>
      <c r="N133" s="6">
        <v>94</v>
      </c>
      <c r="O133" s="6">
        <v>0</v>
      </c>
      <c r="P133" s="6">
        <v>71006935</v>
      </c>
      <c r="Q133" s="6">
        <v>3978</v>
      </c>
    </row>
    <row r="134" spans="1:17" x14ac:dyDescent="0.25">
      <c r="A134" s="5" t="s">
        <v>114</v>
      </c>
      <c r="B134" s="9" t="s">
        <v>539</v>
      </c>
      <c r="C134" s="6">
        <v>15258517</v>
      </c>
      <c r="D134" s="6">
        <v>453375635</v>
      </c>
      <c r="E134" s="6">
        <v>0</v>
      </c>
      <c r="F134" s="6">
        <f t="shared" si="2"/>
        <v>468634152</v>
      </c>
      <c r="G134" s="6">
        <v>7906</v>
      </c>
      <c r="H134" s="6">
        <v>377020000</v>
      </c>
      <c r="I134" s="6">
        <v>0</v>
      </c>
      <c r="J134" s="6">
        <v>720000</v>
      </c>
      <c r="K134" s="6">
        <v>3829330</v>
      </c>
      <c r="L134" s="6">
        <v>63736097</v>
      </c>
      <c r="M134" s="6">
        <v>2</v>
      </c>
      <c r="N134" s="6">
        <v>59</v>
      </c>
      <c r="O134" s="6">
        <v>0</v>
      </c>
      <c r="P134" s="6">
        <v>288727000</v>
      </c>
      <c r="Q134" s="6">
        <v>7906</v>
      </c>
    </row>
    <row r="135" spans="1:17" x14ac:dyDescent="0.25">
      <c r="A135" s="5" t="s">
        <v>115</v>
      </c>
      <c r="B135" s="9" t="s">
        <v>539</v>
      </c>
      <c r="C135" s="6">
        <v>1237825000</v>
      </c>
      <c r="D135" s="6">
        <v>0</v>
      </c>
      <c r="E135" s="6">
        <v>0</v>
      </c>
      <c r="F135" s="6">
        <f t="shared" si="2"/>
        <v>1237825000</v>
      </c>
      <c r="G135" s="6">
        <v>18757</v>
      </c>
      <c r="H135" s="6">
        <v>1104591000</v>
      </c>
      <c r="I135" s="6">
        <v>0</v>
      </c>
      <c r="J135" s="6">
        <v>1450200</v>
      </c>
      <c r="K135" s="6">
        <v>14252047</v>
      </c>
      <c r="L135" s="6">
        <v>70826140</v>
      </c>
      <c r="M135" s="6">
        <v>9</v>
      </c>
      <c r="N135" s="6">
        <v>11</v>
      </c>
      <c r="O135" s="6">
        <v>0</v>
      </c>
      <c r="P135" s="6">
        <v>629705000</v>
      </c>
      <c r="Q135" s="6">
        <v>18757</v>
      </c>
    </row>
    <row r="136" spans="1:17" x14ac:dyDescent="0.25">
      <c r="A136" s="5" t="s">
        <v>326</v>
      </c>
      <c r="B136" s="9" t="s">
        <v>539</v>
      </c>
      <c r="C136" s="6">
        <v>0</v>
      </c>
      <c r="D136" s="6">
        <v>418982000</v>
      </c>
      <c r="E136" s="6">
        <v>105109091</v>
      </c>
      <c r="F136" s="6">
        <f t="shared" si="2"/>
        <v>313872909</v>
      </c>
      <c r="G136" s="6">
        <v>7203</v>
      </c>
      <c r="H136" s="6">
        <v>230240000</v>
      </c>
      <c r="I136" s="6">
        <v>660</v>
      </c>
      <c r="J136" s="6">
        <v>2000000</v>
      </c>
      <c r="K136" s="6">
        <v>2746085</v>
      </c>
      <c r="L136" s="6">
        <v>68769413</v>
      </c>
      <c r="M136" s="6">
        <v>0</v>
      </c>
      <c r="N136" s="6">
        <v>262</v>
      </c>
      <c r="O136" s="6">
        <v>0</v>
      </c>
      <c r="P136" s="6">
        <v>138035000</v>
      </c>
      <c r="Q136" s="6">
        <v>2537</v>
      </c>
    </row>
    <row r="137" spans="1:17" x14ac:dyDescent="0.25">
      <c r="A137" s="5" t="s">
        <v>327</v>
      </c>
      <c r="B137" s="9" t="s">
        <v>543</v>
      </c>
      <c r="C137" s="6">
        <v>0</v>
      </c>
      <c r="D137" s="6">
        <v>2784674878</v>
      </c>
      <c r="E137" s="6">
        <v>0</v>
      </c>
      <c r="F137" s="6">
        <f t="shared" si="2"/>
        <v>2784674878</v>
      </c>
      <c r="G137" s="6">
        <v>44050</v>
      </c>
      <c r="H137" s="6">
        <v>2616102198</v>
      </c>
      <c r="I137" s="6">
        <v>0</v>
      </c>
      <c r="J137" s="6">
        <v>0</v>
      </c>
      <c r="K137" s="6">
        <v>20107929</v>
      </c>
      <c r="L137" s="6">
        <v>143302163</v>
      </c>
      <c r="M137" s="6">
        <v>1414</v>
      </c>
      <c r="N137" s="6">
        <v>166</v>
      </c>
      <c r="O137" s="6">
        <v>365</v>
      </c>
      <c r="P137" s="6">
        <v>2176580254</v>
      </c>
      <c r="Q137" s="6">
        <v>43590</v>
      </c>
    </row>
    <row r="138" spans="1:17" x14ac:dyDescent="0.25">
      <c r="A138" s="5" t="s">
        <v>328</v>
      </c>
      <c r="B138" s="9" t="s">
        <v>540</v>
      </c>
      <c r="C138" s="6">
        <v>475340816</v>
      </c>
      <c r="D138" s="6">
        <v>0</v>
      </c>
      <c r="E138" s="6">
        <v>0</v>
      </c>
      <c r="F138" s="6">
        <f t="shared" si="2"/>
        <v>475340816</v>
      </c>
      <c r="G138" s="6">
        <v>6250</v>
      </c>
      <c r="H138" s="6">
        <v>439034000</v>
      </c>
      <c r="I138" s="6">
        <v>2730248</v>
      </c>
      <c r="J138" s="6">
        <v>0</v>
      </c>
      <c r="K138" s="6">
        <v>5767039</v>
      </c>
      <c r="L138" s="6">
        <v>27580777</v>
      </c>
      <c r="M138" s="6">
        <v>4</v>
      </c>
      <c r="N138" s="6">
        <v>25</v>
      </c>
      <c r="O138" s="6">
        <v>0</v>
      </c>
      <c r="P138" s="6">
        <v>312416000</v>
      </c>
      <c r="Q138" s="6">
        <v>5925</v>
      </c>
    </row>
    <row r="139" spans="1:17" x14ac:dyDescent="0.25">
      <c r="A139" s="5" t="s">
        <v>116</v>
      </c>
      <c r="B139" s="9" t="s">
        <v>550</v>
      </c>
      <c r="C139" s="6">
        <v>1347604124</v>
      </c>
      <c r="D139" s="6">
        <v>0</v>
      </c>
      <c r="E139" s="6">
        <v>185408</v>
      </c>
      <c r="F139" s="6">
        <f t="shared" si="2"/>
        <v>1347418716</v>
      </c>
      <c r="G139" s="6">
        <v>23862</v>
      </c>
      <c r="H139" s="6">
        <v>1049003300</v>
      </c>
      <c r="I139" s="6">
        <v>283000</v>
      </c>
      <c r="J139" s="6">
        <v>211645400</v>
      </c>
      <c r="K139" s="6">
        <v>13964540</v>
      </c>
      <c r="L139" s="6">
        <v>243970642</v>
      </c>
      <c r="M139" s="6">
        <v>11666</v>
      </c>
      <c r="N139" s="6">
        <v>202</v>
      </c>
      <c r="O139" s="6">
        <v>0</v>
      </c>
      <c r="P139" s="6">
        <v>639612900</v>
      </c>
      <c r="Q139" s="6">
        <v>23862</v>
      </c>
    </row>
    <row r="140" spans="1:17" x14ac:dyDescent="0.25">
      <c r="A140" s="5" t="s">
        <v>117</v>
      </c>
      <c r="B140" s="9" t="s">
        <v>544</v>
      </c>
      <c r="C140" s="6">
        <v>0</v>
      </c>
      <c r="D140" s="6">
        <v>5311914000</v>
      </c>
      <c r="E140" s="6">
        <v>0</v>
      </c>
      <c r="F140" s="6">
        <f t="shared" si="2"/>
        <v>5311914000</v>
      </c>
      <c r="G140" s="6">
        <v>141218</v>
      </c>
      <c r="H140" s="6">
        <v>4208430100</v>
      </c>
      <c r="I140" s="6">
        <v>462000000</v>
      </c>
      <c r="J140" s="6">
        <v>35000000</v>
      </c>
      <c r="K140" s="6">
        <v>277524396</v>
      </c>
      <c r="L140" s="6">
        <v>759560579</v>
      </c>
      <c r="M140" s="6">
        <v>15</v>
      </c>
      <c r="N140" s="6">
        <v>323</v>
      </c>
      <c r="O140" s="6">
        <v>0</v>
      </c>
      <c r="P140" s="6">
        <v>3299410100</v>
      </c>
      <c r="Q140" s="6">
        <v>139072</v>
      </c>
    </row>
    <row r="141" spans="1:17" x14ac:dyDescent="0.25">
      <c r="A141" s="5" t="s">
        <v>118</v>
      </c>
      <c r="B141" s="9" t="s">
        <v>541</v>
      </c>
      <c r="C141" s="6">
        <v>928920202</v>
      </c>
      <c r="D141" s="6">
        <v>0</v>
      </c>
      <c r="E141" s="6">
        <v>0</v>
      </c>
      <c r="F141" s="6">
        <f t="shared" si="2"/>
        <v>928920202</v>
      </c>
      <c r="G141" s="6">
        <v>26305</v>
      </c>
      <c r="H141" s="6">
        <v>804246300</v>
      </c>
      <c r="I141" s="6">
        <v>15000000</v>
      </c>
      <c r="J141" s="6">
        <v>68114000</v>
      </c>
      <c r="K141" s="6">
        <v>46496037</v>
      </c>
      <c r="L141" s="6">
        <v>66566362</v>
      </c>
      <c r="M141" s="6">
        <v>109</v>
      </c>
      <c r="N141" s="6">
        <v>99</v>
      </c>
      <c r="O141" s="6">
        <v>0</v>
      </c>
      <c r="P141" s="6">
        <v>631711800</v>
      </c>
      <c r="Q141" s="6">
        <v>24990</v>
      </c>
    </row>
    <row r="142" spans="1:17" x14ac:dyDescent="0.25">
      <c r="A142" s="5" t="s">
        <v>119</v>
      </c>
      <c r="B142" s="9" t="s">
        <v>545</v>
      </c>
      <c r="C142" s="6">
        <v>263739394</v>
      </c>
      <c r="D142" s="6">
        <v>0</v>
      </c>
      <c r="E142" s="6">
        <v>0</v>
      </c>
      <c r="F142" s="6">
        <f t="shared" si="2"/>
        <v>263739394</v>
      </c>
      <c r="G142" s="6">
        <v>8106</v>
      </c>
      <c r="H142" s="6">
        <v>193423103</v>
      </c>
      <c r="I142" s="6">
        <v>0</v>
      </c>
      <c r="J142" s="6">
        <v>10405000</v>
      </c>
      <c r="K142" s="6">
        <v>10839512</v>
      </c>
      <c r="L142" s="6">
        <v>56180037</v>
      </c>
      <c r="M142" s="6">
        <v>0</v>
      </c>
      <c r="N142" s="6">
        <v>0</v>
      </c>
      <c r="O142" s="6">
        <v>0</v>
      </c>
      <c r="P142" s="6">
        <v>153317825</v>
      </c>
      <c r="Q142" s="6">
        <v>8106</v>
      </c>
    </row>
    <row r="143" spans="1:17" x14ac:dyDescent="0.25">
      <c r="A143" s="5" t="s">
        <v>329</v>
      </c>
      <c r="B143" s="9" t="s">
        <v>545</v>
      </c>
      <c r="C143" s="6">
        <v>357000000</v>
      </c>
      <c r="D143" s="6">
        <v>0</v>
      </c>
      <c r="E143" s="6">
        <v>0</v>
      </c>
      <c r="F143" s="6">
        <f t="shared" si="2"/>
        <v>357000000</v>
      </c>
      <c r="G143" s="6">
        <v>9342</v>
      </c>
      <c r="H143" s="6">
        <v>330000000</v>
      </c>
      <c r="I143" s="6">
        <v>100000</v>
      </c>
      <c r="J143" s="6">
        <v>50000</v>
      </c>
      <c r="K143" s="6">
        <v>18260921</v>
      </c>
      <c r="L143" s="6">
        <v>4276579</v>
      </c>
      <c r="M143" s="6">
        <v>1010</v>
      </c>
      <c r="N143" s="6">
        <v>20</v>
      </c>
      <c r="O143" s="6">
        <v>30</v>
      </c>
      <c r="P143" s="6">
        <v>280000000</v>
      </c>
      <c r="Q143" s="6">
        <v>9300</v>
      </c>
    </row>
    <row r="144" spans="1:17" x14ac:dyDescent="0.25">
      <c r="A144" s="5" t="s">
        <v>120</v>
      </c>
      <c r="B144" s="9" t="s">
        <v>539</v>
      </c>
      <c r="C144" s="6">
        <v>114368787</v>
      </c>
      <c r="D144" s="6">
        <v>1254080000</v>
      </c>
      <c r="E144" s="6">
        <v>0</v>
      </c>
      <c r="F144" s="6">
        <f t="shared" si="2"/>
        <v>1368448787</v>
      </c>
      <c r="G144" s="6">
        <v>34733</v>
      </c>
      <c r="H144" s="6">
        <v>1097188420</v>
      </c>
      <c r="I144" s="6">
        <v>25723700</v>
      </c>
      <c r="J144" s="6">
        <v>46426000</v>
      </c>
      <c r="K144" s="6">
        <v>54126272</v>
      </c>
      <c r="L144" s="6">
        <v>160455814</v>
      </c>
      <c r="M144" s="6">
        <v>1208</v>
      </c>
      <c r="N144" s="6">
        <v>374</v>
      </c>
      <c r="O144" s="6">
        <v>0</v>
      </c>
      <c r="P144" s="6">
        <v>779617100</v>
      </c>
      <c r="Q144" s="6">
        <v>33585</v>
      </c>
    </row>
    <row r="145" spans="1:17" x14ac:dyDescent="0.25">
      <c r="A145" s="5" t="s">
        <v>121</v>
      </c>
      <c r="B145" s="9" t="s">
        <v>539</v>
      </c>
      <c r="C145" s="6">
        <v>602705347</v>
      </c>
      <c r="D145" s="6">
        <v>453635354</v>
      </c>
      <c r="E145" s="6">
        <v>0</v>
      </c>
      <c r="F145" s="6">
        <f t="shared" si="2"/>
        <v>1056340701</v>
      </c>
      <c r="G145" s="6">
        <v>28000</v>
      </c>
      <c r="H145" s="6">
        <v>929367090</v>
      </c>
      <c r="I145" s="6">
        <v>0</v>
      </c>
      <c r="J145" s="6">
        <v>73500000</v>
      </c>
      <c r="K145" s="6">
        <v>21607527</v>
      </c>
      <c r="L145" s="6">
        <v>87321825</v>
      </c>
      <c r="M145" s="6">
        <v>4</v>
      </c>
      <c r="N145" s="6">
        <v>103</v>
      </c>
      <c r="O145" s="6">
        <v>0</v>
      </c>
      <c r="P145" s="6">
        <v>683226000</v>
      </c>
      <c r="Q145" s="6">
        <v>26849</v>
      </c>
    </row>
    <row r="146" spans="1:17" x14ac:dyDescent="0.25">
      <c r="A146" s="5" t="s">
        <v>122</v>
      </c>
      <c r="B146" s="9" t="s">
        <v>551</v>
      </c>
      <c r="C146" s="6">
        <v>164690909</v>
      </c>
      <c r="D146" s="6">
        <v>389761000</v>
      </c>
      <c r="E146" s="6">
        <v>0</v>
      </c>
      <c r="F146" s="6">
        <f t="shared" si="2"/>
        <v>554451909</v>
      </c>
      <c r="G146" s="6">
        <v>9422</v>
      </c>
      <c r="H146" s="6">
        <v>504053000</v>
      </c>
      <c r="I146" s="6">
        <v>0</v>
      </c>
      <c r="J146" s="6">
        <v>389120000</v>
      </c>
      <c r="K146" s="6">
        <v>16076268</v>
      </c>
      <c r="L146" s="6">
        <v>16760741</v>
      </c>
      <c r="M146" s="6">
        <v>13</v>
      </c>
      <c r="N146" s="6">
        <v>30</v>
      </c>
      <c r="O146" s="6">
        <v>365</v>
      </c>
      <c r="P146" s="6">
        <v>294595000</v>
      </c>
      <c r="Q146" s="6">
        <v>9422</v>
      </c>
    </row>
    <row r="147" spans="1:17" x14ac:dyDescent="0.25">
      <c r="A147" s="5" t="s">
        <v>330</v>
      </c>
      <c r="B147" s="9" t="s">
        <v>544</v>
      </c>
      <c r="C147" s="6">
        <v>0</v>
      </c>
      <c r="D147" s="6">
        <v>457579000</v>
      </c>
      <c r="E147" s="6">
        <v>0</v>
      </c>
      <c r="F147" s="6">
        <f t="shared" si="2"/>
        <v>457579000</v>
      </c>
      <c r="G147" s="6">
        <v>6811</v>
      </c>
      <c r="H147" s="6">
        <v>360458600</v>
      </c>
      <c r="I147" s="6">
        <v>0</v>
      </c>
      <c r="J147" s="6">
        <v>22603</v>
      </c>
      <c r="K147" s="6">
        <v>40050956</v>
      </c>
      <c r="L147" s="6">
        <v>32312628</v>
      </c>
      <c r="M147" s="6">
        <v>2</v>
      </c>
      <c r="N147" s="6">
        <v>73</v>
      </c>
      <c r="O147" s="6">
        <v>365</v>
      </c>
      <c r="P147" s="6">
        <v>208107600</v>
      </c>
      <c r="Q147" s="6">
        <v>6811</v>
      </c>
    </row>
    <row r="148" spans="1:17" x14ac:dyDescent="0.25">
      <c r="A148" s="5" t="s">
        <v>123</v>
      </c>
      <c r="B148" s="9" t="s">
        <v>543</v>
      </c>
      <c r="C148" s="6">
        <v>0</v>
      </c>
      <c r="D148" s="6">
        <v>1758157576</v>
      </c>
      <c r="E148" s="6">
        <v>32477041</v>
      </c>
      <c r="F148" s="6">
        <f t="shared" si="2"/>
        <v>1725680535</v>
      </c>
      <c r="G148" s="6">
        <v>37550</v>
      </c>
      <c r="H148" s="6">
        <v>1148543300</v>
      </c>
      <c r="I148" s="6">
        <v>0</v>
      </c>
      <c r="J148" s="6">
        <v>0</v>
      </c>
      <c r="K148" s="6">
        <v>27753861</v>
      </c>
      <c r="L148" s="6">
        <v>44831203</v>
      </c>
      <c r="M148" s="6">
        <v>0</v>
      </c>
      <c r="N148" s="6">
        <v>195</v>
      </c>
      <c r="O148" s="6">
        <v>0</v>
      </c>
      <c r="P148" s="6">
        <v>828508800</v>
      </c>
      <c r="Q148" s="6">
        <v>37550</v>
      </c>
    </row>
    <row r="149" spans="1:17" x14ac:dyDescent="0.25">
      <c r="A149" s="5" t="s">
        <v>124</v>
      </c>
      <c r="B149" s="9" t="s">
        <v>545</v>
      </c>
      <c r="C149" s="6">
        <v>12647321212</v>
      </c>
      <c r="D149" s="6">
        <v>0</v>
      </c>
      <c r="E149" s="6">
        <v>19237200</v>
      </c>
      <c r="F149" s="6">
        <f t="shared" si="2"/>
        <v>12628084012</v>
      </c>
      <c r="G149" s="6">
        <v>255473</v>
      </c>
      <c r="H149" s="6">
        <v>10801762800</v>
      </c>
      <c r="I149" s="6">
        <v>0</v>
      </c>
      <c r="J149" s="6">
        <v>0</v>
      </c>
      <c r="K149" s="6">
        <v>140678925</v>
      </c>
      <c r="L149" s="6">
        <v>1331836719</v>
      </c>
      <c r="M149" s="6">
        <v>4</v>
      </c>
      <c r="N149" s="6">
        <v>623</v>
      </c>
      <c r="O149" s="6">
        <v>0</v>
      </c>
      <c r="P149" s="6">
        <v>6826000000</v>
      </c>
      <c r="Q149" s="6">
        <v>255473</v>
      </c>
    </row>
    <row r="150" spans="1:17" x14ac:dyDescent="0.25">
      <c r="A150" s="5" t="s">
        <v>125</v>
      </c>
      <c r="B150" s="9" t="s">
        <v>539</v>
      </c>
      <c r="C150" s="6">
        <v>17473469</v>
      </c>
      <c r="D150" s="6">
        <v>4062239796</v>
      </c>
      <c r="E150" s="6">
        <v>0</v>
      </c>
      <c r="F150" s="6">
        <f t="shared" si="2"/>
        <v>4079713265</v>
      </c>
      <c r="G150" s="6">
        <v>100053</v>
      </c>
      <c r="H150" s="6">
        <v>3422465000</v>
      </c>
      <c r="I150" s="6">
        <v>8450</v>
      </c>
      <c r="J150" s="6">
        <v>235875100</v>
      </c>
      <c r="K150" s="6">
        <v>80045508</v>
      </c>
      <c r="L150" s="6">
        <v>526206342</v>
      </c>
      <c r="M150" s="6">
        <v>518</v>
      </c>
      <c r="N150" s="6">
        <v>15</v>
      </c>
      <c r="O150" s="6">
        <v>365</v>
      </c>
      <c r="P150" s="6">
        <v>2580615000</v>
      </c>
      <c r="Q150" s="6">
        <v>100053</v>
      </c>
    </row>
    <row r="151" spans="1:17" x14ac:dyDescent="0.25">
      <c r="A151" s="5" t="s">
        <v>126</v>
      </c>
      <c r="B151" s="9" t="s">
        <v>544</v>
      </c>
      <c r="C151" s="6">
        <v>2009947106</v>
      </c>
      <c r="D151" s="6">
        <v>0</v>
      </c>
      <c r="E151" s="6">
        <v>0</v>
      </c>
      <c r="F151" s="6">
        <f t="shared" si="2"/>
        <v>2009947106</v>
      </c>
      <c r="G151" s="6">
        <v>49928</v>
      </c>
      <c r="H151" s="6">
        <v>1722207742</v>
      </c>
      <c r="I151" s="6">
        <v>0</v>
      </c>
      <c r="J151" s="6">
        <v>2741529</v>
      </c>
      <c r="K151" s="6">
        <v>10411338</v>
      </c>
      <c r="L151" s="6">
        <v>240349818</v>
      </c>
      <c r="M151" s="6">
        <v>14</v>
      </c>
      <c r="N151" s="6">
        <v>127</v>
      </c>
      <c r="O151" s="6">
        <v>0</v>
      </c>
      <c r="P151" s="6">
        <v>1439553989</v>
      </c>
      <c r="Q151" s="6">
        <v>49928</v>
      </c>
    </row>
    <row r="152" spans="1:17" x14ac:dyDescent="0.25">
      <c r="A152" s="5" t="s">
        <v>127</v>
      </c>
      <c r="B152" s="9" t="s">
        <v>551</v>
      </c>
      <c r="C152" s="6">
        <v>174143878</v>
      </c>
      <c r="D152" s="6">
        <v>544485714</v>
      </c>
      <c r="E152" s="6">
        <v>0</v>
      </c>
      <c r="F152" s="6">
        <f t="shared" si="2"/>
        <v>718629592</v>
      </c>
      <c r="G152" s="6">
        <v>13929</v>
      </c>
      <c r="H152" s="6">
        <v>516730000</v>
      </c>
      <c r="I152" s="6">
        <v>1100000</v>
      </c>
      <c r="J152" s="6">
        <v>452470000</v>
      </c>
      <c r="K152" s="6">
        <v>12342084</v>
      </c>
      <c r="L152" s="6">
        <v>180574638</v>
      </c>
      <c r="M152" s="6">
        <v>0</v>
      </c>
      <c r="N152" s="6">
        <v>0</v>
      </c>
      <c r="O152" s="6">
        <v>0</v>
      </c>
      <c r="P152" s="6">
        <v>416787000</v>
      </c>
      <c r="Q152" s="6">
        <v>13929</v>
      </c>
    </row>
    <row r="153" spans="1:17" x14ac:dyDescent="0.25">
      <c r="A153" s="5" t="s">
        <v>128</v>
      </c>
      <c r="B153" s="9" t="s">
        <v>543</v>
      </c>
      <c r="C153" s="6">
        <v>1954532000</v>
      </c>
      <c r="D153" s="6">
        <v>3233089000</v>
      </c>
      <c r="E153" s="6">
        <v>317712632</v>
      </c>
      <c r="F153" s="6">
        <f t="shared" si="2"/>
        <v>4869908368</v>
      </c>
      <c r="G153" s="6">
        <v>104039</v>
      </c>
      <c r="H153" s="6">
        <v>4363141000</v>
      </c>
      <c r="I153" s="6">
        <v>4888000000</v>
      </c>
      <c r="J153" s="6">
        <v>252288000</v>
      </c>
      <c r="K153" s="6">
        <v>64246902</v>
      </c>
      <c r="L153" s="6">
        <v>381646612</v>
      </c>
      <c r="M153" s="6">
        <v>39</v>
      </c>
      <c r="N153" s="6">
        <v>1114</v>
      </c>
      <c r="O153" s="6">
        <v>0</v>
      </c>
      <c r="P153" s="6">
        <v>2623596000</v>
      </c>
      <c r="Q153" s="6">
        <v>104039</v>
      </c>
    </row>
    <row r="154" spans="1:17" x14ac:dyDescent="0.25">
      <c r="A154" s="5" t="s">
        <v>331</v>
      </c>
      <c r="B154" s="9" t="s">
        <v>539</v>
      </c>
      <c r="C154" s="6">
        <v>460952525</v>
      </c>
      <c r="D154" s="6">
        <v>0</v>
      </c>
      <c r="E154" s="6">
        <v>0</v>
      </c>
      <c r="F154" s="6">
        <f t="shared" si="2"/>
        <v>460952525</v>
      </c>
      <c r="G154" s="6">
        <v>8455</v>
      </c>
      <c r="H154" s="6">
        <v>326212000</v>
      </c>
      <c r="I154" s="6">
        <v>3676600</v>
      </c>
      <c r="J154" s="6">
        <v>0</v>
      </c>
      <c r="K154" s="6">
        <v>7909769</v>
      </c>
      <c r="L154" s="6">
        <v>121068850</v>
      </c>
      <c r="M154" s="6">
        <v>2</v>
      </c>
      <c r="N154" s="6">
        <v>345</v>
      </c>
      <c r="O154" s="6">
        <v>0</v>
      </c>
      <c r="P154" s="6">
        <v>172319000</v>
      </c>
      <c r="Q154" s="6">
        <v>7140</v>
      </c>
    </row>
    <row r="155" spans="1:17" x14ac:dyDescent="0.25">
      <c r="A155" s="5" t="s">
        <v>332</v>
      </c>
      <c r="B155" s="9" t="s">
        <v>551</v>
      </c>
      <c r="C155" s="6">
        <v>273390816</v>
      </c>
      <c r="D155" s="6">
        <v>0</v>
      </c>
      <c r="E155" s="6">
        <v>6956383</v>
      </c>
      <c r="F155" s="6">
        <f t="shared" si="2"/>
        <v>266434433</v>
      </c>
      <c r="G155" s="6">
        <v>6372</v>
      </c>
      <c r="H155" s="6">
        <v>208190000</v>
      </c>
      <c r="I155" s="6">
        <v>0</v>
      </c>
      <c r="J155" s="6">
        <v>0</v>
      </c>
      <c r="K155" s="6">
        <v>13954809</v>
      </c>
      <c r="L155" s="6">
        <v>38769193</v>
      </c>
      <c r="M155" s="6">
        <v>0</v>
      </c>
      <c r="N155" s="6">
        <v>148</v>
      </c>
      <c r="O155" s="6">
        <v>0</v>
      </c>
      <c r="P155" s="6">
        <v>49443000</v>
      </c>
      <c r="Q155" s="6">
        <v>6372</v>
      </c>
    </row>
    <row r="156" spans="1:17" x14ac:dyDescent="0.25">
      <c r="A156" s="5" t="s">
        <v>333</v>
      </c>
      <c r="B156" s="9" t="s">
        <v>539</v>
      </c>
      <c r="C156" s="6">
        <v>0</v>
      </c>
      <c r="D156" s="6">
        <v>765176000</v>
      </c>
      <c r="E156" s="6">
        <v>0</v>
      </c>
      <c r="F156" s="6">
        <f t="shared" si="2"/>
        <v>765176000</v>
      </c>
      <c r="G156" s="6">
        <v>5335</v>
      </c>
      <c r="H156" s="6">
        <v>567570000</v>
      </c>
      <c r="I156" s="6">
        <v>0</v>
      </c>
      <c r="J156" s="6">
        <v>0</v>
      </c>
      <c r="K156" s="6">
        <v>13758001</v>
      </c>
      <c r="L156" s="6">
        <v>155950717</v>
      </c>
      <c r="M156" s="6">
        <v>0</v>
      </c>
      <c r="N156" s="6">
        <v>112</v>
      </c>
      <c r="O156" s="6">
        <v>0</v>
      </c>
      <c r="P156" s="6">
        <v>113509000</v>
      </c>
      <c r="Q156" s="6">
        <v>5335</v>
      </c>
    </row>
    <row r="157" spans="1:17" x14ac:dyDescent="0.25">
      <c r="A157" s="5" t="s">
        <v>334</v>
      </c>
      <c r="B157" s="9" t="s">
        <v>547</v>
      </c>
      <c r="C157" s="6">
        <v>209780808</v>
      </c>
      <c r="D157" s="6">
        <v>0</v>
      </c>
      <c r="E157" s="6">
        <v>0</v>
      </c>
      <c r="F157" s="6">
        <f t="shared" si="2"/>
        <v>209780808</v>
      </c>
      <c r="G157" s="6">
        <v>3325</v>
      </c>
      <c r="H157" s="6">
        <v>183448801</v>
      </c>
      <c r="I157" s="6">
        <v>2835000</v>
      </c>
      <c r="J157" s="6">
        <v>31052786</v>
      </c>
      <c r="K157" s="6">
        <v>2377470</v>
      </c>
      <c r="L157" s="6">
        <v>5907237</v>
      </c>
      <c r="M157" s="6">
        <v>1</v>
      </c>
      <c r="N157" s="6">
        <v>54</v>
      </c>
      <c r="O157" s="6">
        <v>365</v>
      </c>
      <c r="P157" s="6">
        <v>117425400</v>
      </c>
      <c r="Q157" s="6">
        <v>3325</v>
      </c>
    </row>
    <row r="158" spans="1:17" x14ac:dyDescent="0.25">
      <c r="A158" s="5" t="s">
        <v>129</v>
      </c>
      <c r="B158" s="9" t="s">
        <v>541</v>
      </c>
      <c r="C158" s="6">
        <v>139368687</v>
      </c>
      <c r="D158" s="6">
        <v>402991919</v>
      </c>
      <c r="E158" s="6">
        <v>0</v>
      </c>
      <c r="F158" s="6">
        <f t="shared" si="2"/>
        <v>542360606</v>
      </c>
      <c r="G158" s="6">
        <v>13446</v>
      </c>
      <c r="H158" s="6">
        <v>460190000</v>
      </c>
      <c r="I158" s="6">
        <v>14000000</v>
      </c>
      <c r="J158" s="6">
        <v>0</v>
      </c>
      <c r="K158" s="6">
        <v>10747534</v>
      </c>
      <c r="L158" s="6">
        <v>64643564</v>
      </c>
      <c r="M158" s="6">
        <v>1</v>
      </c>
      <c r="N158" s="6">
        <v>172</v>
      </c>
      <c r="O158" s="6">
        <v>365</v>
      </c>
      <c r="P158" s="6">
        <v>286231000</v>
      </c>
      <c r="Q158" s="6">
        <v>13446</v>
      </c>
    </row>
    <row r="159" spans="1:17" x14ac:dyDescent="0.25">
      <c r="A159" s="5" t="s">
        <v>130</v>
      </c>
      <c r="B159" s="9" t="s">
        <v>542</v>
      </c>
      <c r="C159" s="6">
        <v>6934683514</v>
      </c>
      <c r="D159" s="6">
        <v>0</v>
      </c>
      <c r="E159" s="6">
        <v>543545173</v>
      </c>
      <c r="F159" s="6">
        <f t="shared" si="2"/>
        <v>6391138341</v>
      </c>
      <c r="G159" s="6">
        <v>80455</v>
      </c>
      <c r="H159" s="6">
        <v>5567541700</v>
      </c>
      <c r="I159" s="6">
        <v>0</v>
      </c>
      <c r="J159" s="6">
        <v>753625000</v>
      </c>
      <c r="K159" s="6">
        <v>72215641</v>
      </c>
      <c r="L159" s="6">
        <v>149459571</v>
      </c>
      <c r="M159" s="6">
        <v>20</v>
      </c>
      <c r="N159" s="6">
        <v>213</v>
      </c>
      <c r="O159" s="6">
        <v>0</v>
      </c>
      <c r="P159" s="6">
        <v>2325982300</v>
      </c>
      <c r="Q159" s="6">
        <v>60778</v>
      </c>
    </row>
    <row r="160" spans="1:17" x14ac:dyDescent="0.25">
      <c r="A160" s="5" t="s">
        <v>335</v>
      </c>
      <c r="B160" s="9" t="s">
        <v>544</v>
      </c>
      <c r="C160" s="6">
        <v>45698191</v>
      </c>
      <c r="D160" s="6">
        <v>179183099</v>
      </c>
      <c r="E160" s="6">
        <v>91688867</v>
      </c>
      <c r="F160" s="6">
        <f t="shared" si="2"/>
        <v>133192423</v>
      </c>
      <c r="G160" s="6">
        <v>2500</v>
      </c>
      <c r="H160" s="6">
        <v>95848800</v>
      </c>
      <c r="I160" s="6">
        <v>0</v>
      </c>
      <c r="J160" s="6">
        <v>0</v>
      </c>
      <c r="K160" s="6">
        <v>11052248</v>
      </c>
      <c r="L160" s="6">
        <v>24626470</v>
      </c>
      <c r="M160" s="6">
        <v>3</v>
      </c>
      <c r="N160" s="6">
        <v>39</v>
      </c>
      <c r="O160" s="6">
        <v>0</v>
      </c>
      <c r="P160" s="6">
        <v>67215700</v>
      </c>
      <c r="Q160" s="6">
        <v>1723</v>
      </c>
    </row>
    <row r="161" spans="1:17" x14ac:dyDescent="0.25">
      <c r="A161" s="5" t="s">
        <v>336</v>
      </c>
      <c r="B161" s="9" t="s">
        <v>545</v>
      </c>
      <c r="C161" s="6">
        <v>140607158</v>
      </c>
      <c r="D161" s="6">
        <v>66686105</v>
      </c>
      <c r="E161" s="6">
        <v>0</v>
      </c>
      <c r="F161" s="6">
        <f t="shared" si="2"/>
        <v>207293263</v>
      </c>
      <c r="G161" s="6">
        <v>5542</v>
      </c>
      <c r="H161" s="6">
        <v>197464100</v>
      </c>
      <c r="I161" s="6">
        <v>0</v>
      </c>
      <c r="J161" s="6">
        <v>0</v>
      </c>
      <c r="K161" s="6">
        <v>638362</v>
      </c>
      <c r="L161" s="6">
        <v>2651801</v>
      </c>
      <c r="M161" s="6">
        <v>0</v>
      </c>
      <c r="N161" s="6">
        <v>23</v>
      </c>
      <c r="O161" s="6">
        <v>0</v>
      </c>
      <c r="P161" s="6">
        <v>138976600</v>
      </c>
      <c r="Q161" s="6">
        <v>5542</v>
      </c>
    </row>
    <row r="162" spans="1:17" x14ac:dyDescent="0.25">
      <c r="A162" s="5" t="s">
        <v>131</v>
      </c>
      <c r="B162" s="9" t="s">
        <v>551</v>
      </c>
      <c r="C162" s="6">
        <v>12609376531</v>
      </c>
      <c r="D162" s="6">
        <v>0</v>
      </c>
      <c r="E162" s="6">
        <v>299640206</v>
      </c>
      <c r="F162" s="6">
        <f t="shared" si="2"/>
        <v>12309736325</v>
      </c>
      <c r="G162" s="6">
        <v>249436</v>
      </c>
      <c r="H162" s="6">
        <v>11142453000</v>
      </c>
      <c r="I162" s="6">
        <v>193109000</v>
      </c>
      <c r="J162" s="6">
        <v>1217700000</v>
      </c>
      <c r="K162" s="6">
        <v>286027474</v>
      </c>
      <c r="L162" s="6">
        <v>681608180</v>
      </c>
      <c r="M162" s="6">
        <v>1378</v>
      </c>
      <c r="N162" s="6">
        <v>702</v>
      </c>
      <c r="O162" s="6">
        <v>365</v>
      </c>
      <c r="P162" s="6">
        <v>7050996000</v>
      </c>
      <c r="Q162" s="6">
        <v>239743</v>
      </c>
    </row>
    <row r="163" spans="1:17" x14ac:dyDescent="0.25">
      <c r="A163" s="5" t="s">
        <v>132</v>
      </c>
      <c r="B163" s="9" t="s">
        <v>537</v>
      </c>
      <c r="C163" s="6">
        <v>2790839796</v>
      </c>
      <c r="D163" s="6">
        <v>0</v>
      </c>
      <c r="E163" s="6">
        <v>168619908</v>
      </c>
      <c r="F163" s="6">
        <f t="shared" si="2"/>
        <v>2622219888</v>
      </c>
      <c r="G163" s="6">
        <v>42719</v>
      </c>
      <c r="H163" s="6">
        <v>2053914780</v>
      </c>
      <c r="I163" s="6">
        <v>0</v>
      </c>
      <c r="J163" s="6">
        <v>236520000</v>
      </c>
      <c r="K163" s="6">
        <v>114656328</v>
      </c>
      <c r="L163" s="6">
        <v>392258032</v>
      </c>
      <c r="M163" s="6">
        <v>38</v>
      </c>
      <c r="N163" s="6">
        <v>435</v>
      </c>
      <c r="O163" s="6">
        <v>0</v>
      </c>
      <c r="P163" s="6">
        <v>892947570</v>
      </c>
      <c r="Q163" s="6">
        <v>36259</v>
      </c>
    </row>
    <row r="164" spans="1:17" x14ac:dyDescent="0.25">
      <c r="A164" s="5" t="s">
        <v>133</v>
      </c>
      <c r="B164" s="9" t="s">
        <v>543</v>
      </c>
      <c r="C164" s="6">
        <v>299324000</v>
      </c>
      <c r="D164" s="6">
        <v>0</v>
      </c>
      <c r="E164" s="6">
        <v>20803120</v>
      </c>
      <c r="F164" s="6">
        <f t="shared" si="2"/>
        <v>278520880</v>
      </c>
      <c r="G164" s="6">
        <v>11184</v>
      </c>
      <c r="H164" s="6">
        <v>227397970</v>
      </c>
      <c r="I164" s="6">
        <v>48037779</v>
      </c>
      <c r="J164" s="6">
        <v>24954000</v>
      </c>
      <c r="K164" s="6">
        <v>9524271</v>
      </c>
      <c r="L164" s="6">
        <v>38117128</v>
      </c>
      <c r="M164" s="6">
        <v>140</v>
      </c>
      <c r="N164" s="6">
        <v>240</v>
      </c>
      <c r="O164" s="6">
        <v>0</v>
      </c>
      <c r="P164" s="6">
        <v>191456220</v>
      </c>
      <c r="Q164" s="6">
        <v>10284</v>
      </c>
    </row>
    <row r="165" spans="1:17" x14ac:dyDescent="0.25">
      <c r="A165" s="5" t="s">
        <v>337</v>
      </c>
      <c r="B165" s="9" t="s">
        <v>547</v>
      </c>
      <c r="C165" s="6">
        <v>476265000</v>
      </c>
      <c r="D165" s="6">
        <v>0</v>
      </c>
      <c r="E165" s="6">
        <v>0</v>
      </c>
      <c r="F165" s="6">
        <f t="shared" si="2"/>
        <v>476265000</v>
      </c>
      <c r="G165" s="6">
        <v>6667</v>
      </c>
      <c r="H165" s="6">
        <v>403240000</v>
      </c>
      <c r="I165" s="6">
        <v>6206000</v>
      </c>
      <c r="J165" s="6">
        <v>295198256</v>
      </c>
      <c r="K165" s="6">
        <v>9420050</v>
      </c>
      <c r="L165" s="6">
        <v>38033884</v>
      </c>
      <c r="M165" s="6">
        <v>2</v>
      </c>
      <c r="N165" s="6">
        <v>85</v>
      </c>
      <c r="O165" s="6">
        <v>0</v>
      </c>
      <c r="P165" s="6">
        <v>181826000</v>
      </c>
      <c r="Q165" s="6">
        <v>6667</v>
      </c>
    </row>
    <row r="166" spans="1:17" x14ac:dyDescent="0.25">
      <c r="A166" s="5" t="s">
        <v>338</v>
      </c>
      <c r="B166" s="9" t="s">
        <v>538</v>
      </c>
      <c r="C166" s="6">
        <v>166055208</v>
      </c>
      <c r="D166" s="6">
        <v>0</v>
      </c>
      <c r="E166" s="6">
        <v>0</v>
      </c>
      <c r="F166" s="6">
        <f t="shared" si="2"/>
        <v>166055208</v>
      </c>
      <c r="G166" s="6">
        <v>2500</v>
      </c>
      <c r="H166" s="6">
        <v>96736093</v>
      </c>
      <c r="I166" s="6">
        <v>99000000</v>
      </c>
      <c r="J166" s="6">
        <v>20000000</v>
      </c>
      <c r="K166" s="6">
        <v>4445809</v>
      </c>
      <c r="L166" s="6">
        <v>4873307</v>
      </c>
      <c r="M166" s="6">
        <v>0</v>
      </c>
      <c r="N166" s="6">
        <v>50</v>
      </c>
      <c r="O166" s="6">
        <v>0</v>
      </c>
      <c r="P166" s="6">
        <v>71090647</v>
      </c>
      <c r="Q166" s="6">
        <v>2000</v>
      </c>
    </row>
    <row r="167" spans="1:17" x14ac:dyDescent="0.25">
      <c r="A167" s="5" t="s">
        <v>339</v>
      </c>
      <c r="B167" s="9" t="s">
        <v>544</v>
      </c>
      <c r="C167" s="6">
        <v>452930000</v>
      </c>
      <c r="D167" s="6">
        <v>0</v>
      </c>
      <c r="E167" s="6">
        <v>0</v>
      </c>
      <c r="F167" s="6">
        <f t="shared" si="2"/>
        <v>452930000</v>
      </c>
      <c r="G167" s="6">
        <v>5967</v>
      </c>
      <c r="H167" s="6">
        <v>167095200</v>
      </c>
      <c r="I167" s="6">
        <v>0</v>
      </c>
      <c r="J167" s="6">
        <v>0</v>
      </c>
      <c r="K167" s="6">
        <v>10676809</v>
      </c>
      <c r="L167" s="6">
        <v>269042656</v>
      </c>
      <c r="M167" s="6">
        <v>0</v>
      </c>
      <c r="N167" s="6">
        <v>0</v>
      </c>
      <c r="O167" s="6">
        <v>0</v>
      </c>
      <c r="P167" s="6">
        <v>86430900</v>
      </c>
      <c r="Q167" s="6">
        <v>5967</v>
      </c>
    </row>
    <row r="168" spans="1:17" x14ac:dyDescent="0.25">
      <c r="A168" s="5" t="s">
        <v>340</v>
      </c>
      <c r="B168" s="9" t="s">
        <v>542</v>
      </c>
      <c r="C168" s="6">
        <v>1991969000</v>
      </c>
      <c r="D168" s="6">
        <v>0</v>
      </c>
      <c r="E168" s="6">
        <v>7466100</v>
      </c>
      <c r="F168" s="6">
        <f t="shared" si="2"/>
        <v>1984502900</v>
      </c>
      <c r="G168" s="6">
        <v>23409</v>
      </c>
      <c r="H168" s="6">
        <v>1529833100</v>
      </c>
      <c r="I168" s="6">
        <v>0</v>
      </c>
      <c r="J168" s="6">
        <v>0</v>
      </c>
      <c r="K168" s="6">
        <v>36182341</v>
      </c>
      <c r="L168" s="6">
        <v>186362045</v>
      </c>
      <c r="M168" s="6">
        <v>126</v>
      </c>
      <c r="N168" s="6">
        <v>254</v>
      </c>
      <c r="O168" s="6">
        <v>0</v>
      </c>
      <c r="P168" s="6">
        <v>622850400</v>
      </c>
      <c r="Q168" s="6">
        <v>23409</v>
      </c>
    </row>
    <row r="169" spans="1:17" x14ac:dyDescent="0.25">
      <c r="A169" s="5" t="s">
        <v>134</v>
      </c>
      <c r="B169" s="9" t="s">
        <v>543</v>
      </c>
      <c r="C169" s="6">
        <v>0</v>
      </c>
      <c r="D169" s="6">
        <v>10725296939</v>
      </c>
      <c r="E169" s="6">
        <v>0</v>
      </c>
      <c r="F169" s="6">
        <f t="shared" si="2"/>
        <v>10725296939</v>
      </c>
      <c r="G169" s="6">
        <v>168358</v>
      </c>
      <c r="H169" s="6">
        <v>7869000000</v>
      </c>
      <c r="I169" s="6">
        <v>1155000</v>
      </c>
      <c r="J169" s="6">
        <v>0</v>
      </c>
      <c r="K169" s="6">
        <v>187405079</v>
      </c>
      <c r="L169" s="6">
        <v>2161750449</v>
      </c>
      <c r="M169" s="6">
        <v>507</v>
      </c>
      <c r="N169" s="6">
        <v>909</v>
      </c>
      <c r="O169" s="6">
        <v>0</v>
      </c>
      <c r="P169" s="6">
        <v>5744000000</v>
      </c>
      <c r="Q169" s="6">
        <v>168358</v>
      </c>
    </row>
    <row r="170" spans="1:17" x14ac:dyDescent="0.25">
      <c r="A170" s="5" t="s">
        <v>341</v>
      </c>
      <c r="B170" s="9" t="s">
        <v>540</v>
      </c>
      <c r="C170" s="6">
        <v>87655556</v>
      </c>
      <c r="D170" s="6">
        <v>0</v>
      </c>
      <c r="E170" s="6">
        <v>0</v>
      </c>
      <c r="F170" s="6">
        <f t="shared" si="2"/>
        <v>87655556</v>
      </c>
      <c r="G170" s="6">
        <v>1471</v>
      </c>
      <c r="H170" s="6">
        <v>71553020</v>
      </c>
      <c r="I170" s="6">
        <v>0</v>
      </c>
      <c r="J170" s="6">
        <v>0</v>
      </c>
      <c r="K170" s="6">
        <v>2432119</v>
      </c>
      <c r="L170" s="6">
        <v>9073832</v>
      </c>
      <c r="M170" s="6">
        <v>1</v>
      </c>
      <c r="N170" s="6">
        <v>27</v>
      </c>
      <c r="O170" s="6">
        <v>0</v>
      </c>
      <c r="P170" s="6">
        <v>57971500</v>
      </c>
      <c r="Q170" s="6">
        <v>1471</v>
      </c>
    </row>
    <row r="171" spans="1:17" x14ac:dyDescent="0.25">
      <c r="A171" s="5" t="s">
        <v>342</v>
      </c>
      <c r="B171" s="9" t="s">
        <v>544</v>
      </c>
      <c r="C171" s="6">
        <v>0</v>
      </c>
      <c r="D171" s="6">
        <v>83216000</v>
      </c>
      <c r="E171" s="6">
        <v>0</v>
      </c>
      <c r="F171" s="6">
        <f t="shared" si="2"/>
        <v>83216000</v>
      </c>
      <c r="G171" s="6">
        <v>3510</v>
      </c>
      <c r="H171" s="6">
        <v>66163000</v>
      </c>
      <c r="I171" s="6">
        <v>0</v>
      </c>
      <c r="J171" s="6">
        <v>0</v>
      </c>
      <c r="K171" s="6">
        <v>876353</v>
      </c>
      <c r="L171" s="6">
        <v>14781447</v>
      </c>
      <c r="M171" s="6">
        <v>16</v>
      </c>
      <c r="N171" s="6">
        <v>34</v>
      </c>
      <c r="O171" s="6">
        <v>365</v>
      </c>
      <c r="P171" s="6">
        <v>51392000</v>
      </c>
      <c r="Q171" s="6">
        <v>3510</v>
      </c>
    </row>
    <row r="172" spans="1:17" x14ac:dyDescent="0.25">
      <c r="A172" s="5" t="s">
        <v>135</v>
      </c>
      <c r="B172" s="9" t="s">
        <v>543</v>
      </c>
      <c r="C172" s="6">
        <v>0</v>
      </c>
      <c r="D172" s="6">
        <v>5600714000</v>
      </c>
      <c r="E172" s="6">
        <v>175162000</v>
      </c>
      <c r="F172" s="6">
        <f t="shared" si="2"/>
        <v>5425552000</v>
      </c>
      <c r="G172" s="6">
        <v>142950</v>
      </c>
      <c r="H172" s="6">
        <v>4960257100</v>
      </c>
      <c r="I172" s="6">
        <v>0</v>
      </c>
      <c r="J172" s="6">
        <v>0</v>
      </c>
      <c r="K172" s="6">
        <v>79470318</v>
      </c>
      <c r="L172" s="6">
        <v>188815361</v>
      </c>
      <c r="M172" s="6">
        <v>206</v>
      </c>
      <c r="N172" s="6">
        <v>2128</v>
      </c>
      <c r="O172" s="6">
        <v>0</v>
      </c>
      <c r="P172" s="6">
        <v>3356948400</v>
      </c>
      <c r="Q172" s="6">
        <v>142950</v>
      </c>
    </row>
    <row r="173" spans="1:17" x14ac:dyDescent="0.25">
      <c r="A173" s="5" t="s">
        <v>343</v>
      </c>
      <c r="B173" s="9" t="s">
        <v>544</v>
      </c>
      <c r="C173" s="6">
        <v>0</v>
      </c>
      <c r="D173" s="6">
        <v>364913838</v>
      </c>
      <c r="E173" s="6">
        <v>95984000</v>
      </c>
      <c r="F173" s="6">
        <f t="shared" si="2"/>
        <v>268929838</v>
      </c>
      <c r="G173" s="6">
        <v>7626</v>
      </c>
      <c r="H173" s="6">
        <v>171076700</v>
      </c>
      <c r="I173" s="6">
        <v>0</v>
      </c>
      <c r="J173" s="6">
        <v>0</v>
      </c>
      <c r="K173" s="6">
        <v>7800520</v>
      </c>
      <c r="L173" s="6">
        <v>59297695</v>
      </c>
      <c r="M173" s="6">
        <v>7</v>
      </c>
      <c r="N173" s="6">
        <v>301</v>
      </c>
      <c r="O173" s="6">
        <v>0</v>
      </c>
      <c r="P173" s="6">
        <v>119716000</v>
      </c>
      <c r="Q173" s="6">
        <v>7626</v>
      </c>
    </row>
    <row r="174" spans="1:17" x14ac:dyDescent="0.25">
      <c r="A174" s="5" t="s">
        <v>136</v>
      </c>
      <c r="B174" s="9" t="s">
        <v>540</v>
      </c>
      <c r="C174" s="6">
        <v>4960660204</v>
      </c>
      <c r="D174" s="6">
        <v>2056773469</v>
      </c>
      <c r="E174" s="6">
        <v>0</v>
      </c>
      <c r="F174" s="6">
        <f t="shared" si="2"/>
        <v>7017433673</v>
      </c>
      <c r="G174" s="6">
        <v>128037</v>
      </c>
      <c r="H174" s="6">
        <v>6584124000</v>
      </c>
      <c r="I174" s="6">
        <v>0</v>
      </c>
      <c r="J174" s="6">
        <v>3934977000</v>
      </c>
      <c r="K174" s="6">
        <v>151913462</v>
      </c>
      <c r="L174" s="6">
        <v>193678291</v>
      </c>
      <c r="M174" s="6">
        <v>935</v>
      </c>
      <c r="N174" s="6">
        <v>263</v>
      </c>
      <c r="O174" s="6">
        <v>0</v>
      </c>
      <c r="P174" s="6">
        <v>4776216000</v>
      </c>
      <c r="Q174" s="6">
        <v>128037</v>
      </c>
    </row>
    <row r="175" spans="1:17" x14ac:dyDescent="0.25">
      <c r="A175" s="5" t="s">
        <v>137</v>
      </c>
      <c r="B175" s="9" t="s">
        <v>543</v>
      </c>
      <c r="C175" s="6">
        <v>2052730060</v>
      </c>
      <c r="D175" s="6">
        <v>0</v>
      </c>
      <c r="E175" s="6">
        <v>1234708950</v>
      </c>
      <c r="F175" s="6">
        <f t="shared" si="2"/>
        <v>818021110</v>
      </c>
      <c r="G175" s="6">
        <v>16728</v>
      </c>
      <c r="H175" s="6">
        <v>650889536</v>
      </c>
      <c r="I175" s="6">
        <v>0</v>
      </c>
      <c r="J175" s="6">
        <v>0</v>
      </c>
      <c r="K175" s="6">
        <v>15328513</v>
      </c>
      <c r="L175" s="6">
        <v>85558199</v>
      </c>
      <c r="M175" s="6">
        <v>65</v>
      </c>
      <c r="N175" s="6">
        <v>25</v>
      </c>
      <c r="O175" s="6">
        <v>0</v>
      </c>
      <c r="P175" s="6">
        <v>406811800</v>
      </c>
      <c r="Q175" s="6">
        <v>16728</v>
      </c>
    </row>
    <row r="176" spans="1:17" x14ac:dyDescent="0.25">
      <c r="A176" s="5" t="s">
        <v>138</v>
      </c>
      <c r="B176" s="9" t="s">
        <v>544</v>
      </c>
      <c r="C176" s="6">
        <v>1015010050</v>
      </c>
      <c r="D176" s="6">
        <v>0</v>
      </c>
      <c r="E176" s="6">
        <v>308998291</v>
      </c>
      <c r="F176" s="6">
        <f t="shared" si="2"/>
        <v>706011759</v>
      </c>
      <c r="G176" s="6">
        <v>17700</v>
      </c>
      <c r="H176" s="6">
        <v>423806132</v>
      </c>
      <c r="I176" s="6">
        <v>148000000</v>
      </c>
      <c r="J176" s="6">
        <v>15376000</v>
      </c>
      <c r="K176" s="6">
        <v>3894708</v>
      </c>
      <c r="L176" s="6">
        <v>158272918</v>
      </c>
      <c r="M176" s="6">
        <v>35</v>
      </c>
      <c r="N176" s="6">
        <v>427</v>
      </c>
      <c r="O176" s="6">
        <v>0</v>
      </c>
      <c r="P176" s="6">
        <v>328094100</v>
      </c>
      <c r="Q176" s="6">
        <v>15100</v>
      </c>
    </row>
    <row r="177" spans="1:17" x14ac:dyDescent="0.25">
      <c r="A177" s="5" t="s">
        <v>139</v>
      </c>
      <c r="B177" s="9" t="s">
        <v>545</v>
      </c>
      <c r="C177" s="6">
        <v>4765629293</v>
      </c>
      <c r="D177" s="6">
        <v>9960100</v>
      </c>
      <c r="E177" s="6">
        <v>0</v>
      </c>
      <c r="F177" s="6">
        <f t="shared" si="2"/>
        <v>4775589393</v>
      </c>
      <c r="G177" s="6">
        <v>82056</v>
      </c>
      <c r="H177" s="6">
        <v>4361369000</v>
      </c>
      <c r="I177" s="6">
        <v>0</v>
      </c>
      <c r="J177" s="6">
        <v>398669000</v>
      </c>
      <c r="K177" s="6">
        <v>104501504</v>
      </c>
      <c r="L177" s="6">
        <v>248350371</v>
      </c>
      <c r="M177" s="6">
        <v>4</v>
      </c>
      <c r="N177" s="6">
        <v>258</v>
      </c>
      <c r="O177" s="6">
        <v>0</v>
      </c>
      <c r="P177" s="6">
        <v>3755370000</v>
      </c>
      <c r="Q177" s="6">
        <v>82056</v>
      </c>
    </row>
    <row r="178" spans="1:17" x14ac:dyDescent="0.25">
      <c r="A178" s="5" t="s">
        <v>140</v>
      </c>
      <c r="B178" s="9" t="s">
        <v>542</v>
      </c>
      <c r="C178" s="6">
        <v>2400700966</v>
      </c>
      <c r="D178" s="6">
        <v>0</v>
      </c>
      <c r="E178" s="6">
        <v>530272000</v>
      </c>
      <c r="F178" s="6">
        <f t="shared" si="2"/>
        <v>1870428966</v>
      </c>
      <c r="G178" s="6">
        <v>16000</v>
      </c>
      <c r="H178" s="6">
        <v>1764058937</v>
      </c>
      <c r="I178" s="6">
        <v>0</v>
      </c>
      <c r="J178" s="6">
        <v>0</v>
      </c>
      <c r="K178" s="6">
        <v>40677275</v>
      </c>
      <c r="L178" s="6">
        <v>52444463</v>
      </c>
      <c r="M178" s="6">
        <v>0</v>
      </c>
      <c r="N178" s="6">
        <v>40</v>
      </c>
      <c r="O178" s="6">
        <v>0</v>
      </c>
      <c r="P178" s="6">
        <v>3755370000</v>
      </c>
      <c r="Q178" s="6">
        <v>32400</v>
      </c>
    </row>
    <row r="179" spans="1:17" x14ac:dyDescent="0.25">
      <c r="A179" s="5" t="s">
        <v>344</v>
      </c>
      <c r="B179" s="9" t="s">
        <v>542</v>
      </c>
      <c r="C179" s="6">
        <v>180296667</v>
      </c>
      <c r="D179" s="6">
        <v>0</v>
      </c>
      <c r="E179" s="6">
        <v>0</v>
      </c>
      <c r="F179" s="6">
        <f t="shared" si="2"/>
        <v>180296667</v>
      </c>
      <c r="G179" s="6">
        <v>2662</v>
      </c>
      <c r="H179" s="6">
        <v>108717000</v>
      </c>
      <c r="I179" s="6">
        <v>1200000</v>
      </c>
      <c r="J179" s="6">
        <v>0</v>
      </c>
      <c r="K179" s="6">
        <v>7072689</v>
      </c>
      <c r="L179" s="6">
        <v>52376269</v>
      </c>
      <c r="M179" s="6">
        <v>2</v>
      </c>
      <c r="N179" s="6">
        <v>36</v>
      </c>
      <c r="O179" s="6">
        <v>0</v>
      </c>
      <c r="P179" s="6">
        <v>67379000</v>
      </c>
      <c r="Q179" s="6">
        <v>2662</v>
      </c>
    </row>
    <row r="180" spans="1:17" x14ac:dyDescent="0.25">
      <c r="A180" s="5" t="s">
        <v>141</v>
      </c>
      <c r="B180" s="9" t="s">
        <v>543</v>
      </c>
      <c r="C180" s="6">
        <v>0</v>
      </c>
      <c r="D180" s="6">
        <v>1314801000</v>
      </c>
      <c r="E180" s="6">
        <v>0</v>
      </c>
      <c r="F180" s="6">
        <f t="shared" si="2"/>
        <v>1314801000</v>
      </c>
      <c r="G180" s="6">
        <v>20230</v>
      </c>
      <c r="H180" s="6">
        <v>966052000</v>
      </c>
      <c r="I180" s="6">
        <v>136200000</v>
      </c>
      <c r="J180" s="6">
        <v>1200000</v>
      </c>
      <c r="K180" s="6">
        <v>13045104</v>
      </c>
      <c r="L180" s="6">
        <v>319268884</v>
      </c>
      <c r="M180" s="6">
        <v>150</v>
      </c>
      <c r="N180" s="6">
        <v>39</v>
      </c>
      <c r="O180" s="6">
        <v>365</v>
      </c>
      <c r="P180" s="6">
        <v>814049000</v>
      </c>
      <c r="Q180" s="6">
        <v>19980</v>
      </c>
    </row>
    <row r="181" spans="1:17" x14ac:dyDescent="0.25">
      <c r="A181" s="5" t="s">
        <v>142</v>
      </c>
      <c r="B181" s="9" t="s">
        <v>537</v>
      </c>
      <c r="C181" s="6">
        <v>2882610000</v>
      </c>
      <c r="D181" s="6">
        <v>0</v>
      </c>
      <c r="E181" s="6">
        <v>34645500</v>
      </c>
      <c r="F181" s="6">
        <f t="shared" si="2"/>
        <v>2847964500</v>
      </c>
      <c r="G181" s="6">
        <v>37000</v>
      </c>
      <c r="H181" s="6">
        <v>2387067400</v>
      </c>
      <c r="I181" s="6">
        <v>0</v>
      </c>
      <c r="J181" s="6">
        <v>0</v>
      </c>
      <c r="K181" s="6">
        <v>80946738</v>
      </c>
      <c r="L181" s="6">
        <v>344000806</v>
      </c>
      <c r="M181" s="6">
        <v>0</v>
      </c>
      <c r="N181" s="6">
        <v>130</v>
      </c>
      <c r="O181" s="6">
        <v>0</v>
      </c>
      <c r="P181" s="6">
        <v>775594700</v>
      </c>
      <c r="Q181" s="6">
        <v>37000</v>
      </c>
    </row>
    <row r="182" spans="1:17" x14ac:dyDescent="0.25">
      <c r="A182" s="5" t="s">
        <v>345</v>
      </c>
      <c r="B182" s="9" t="s">
        <v>539</v>
      </c>
      <c r="C182" s="6">
        <v>1502016</v>
      </c>
      <c r="D182" s="6">
        <v>312925553</v>
      </c>
      <c r="E182" s="6">
        <v>0</v>
      </c>
      <c r="F182" s="6">
        <f t="shared" si="2"/>
        <v>314427569</v>
      </c>
      <c r="G182" s="6">
        <v>4170</v>
      </c>
      <c r="H182" s="6">
        <v>278537000</v>
      </c>
      <c r="I182" s="6">
        <v>3200000</v>
      </c>
      <c r="J182" s="6">
        <v>20200000</v>
      </c>
      <c r="K182" s="6">
        <v>3032335</v>
      </c>
      <c r="L182" s="6">
        <v>28927890</v>
      </c>
      <c r="M182" s="6">
        <v>2</v>
      </c>
      <c r="N182" s="6">
        <v>36</v>
      </c>
      <c r="O182" s="6">
        <v>0</v>
      </c>
      <c r="P182" s="6">
        <v>185790000</v>
      </c>
      <c r="Q182" s="6">
        <v>4170</v>
      </c>
    </row>
    <row r="183" spans="1:17" x14ac:dyDescent="0.25">
      <c r="A183" s="5" t="s">
        <v>143</v>
      </c>
      <c r="B183" s="9" t="s">
        <v>537</v>
      </c>
      <c r="C183" s="6">
        <v>734177551</v>
      </c>
      <c r="D183" s="6">
        <v>0</v>
      </c>
      <c r="E183" s="6">
        <v>32542857</v>
      </c>
      <c r="F183" s="6">
        <f t="shared" si="2"/>
        <v>701634694</v>
      </c>
      <c r="G183" s="6">
        <v>17565</v>
      </c>
      <c r="H183" s="6">
        <v>559111000</v>
      </c>
      <c r="I183" s="6">
        <v>600000</v>
      </c>
      <c r="J183" s="6">
        <v>0</v>
      </c>
      <c r="K183" s="6">
        <v>19046180</v>
      </c>
      <c r="L183" s="6">
        <v>114707081</v>
      </c>
      <c r="M183" s="6">
        <v>542</v>
      </c>
      <c r="N183" s="6">
        <v>166</v>
      </c>
      <c r="O183" s="6">
        <v>0</v>
      </c>
      <c r="P183" s="6">
        <v>423504000</v>
      </c>
      <c r="Q183" s="6">
        <v>17565</v>
      </c>
    </row>
    <row r="184" spans="1:17" x14ac:dyDescent="0.25">
      <c r="A184" s="5" t="s">
        <v>144</v>
      </c>
      <c r="B184" s="9" t="s">
        <v>543</v>
      </c>
      <c r="C184" s="6">
        <v>0</v>
      </c>
      <c r="D184" s="6">
        <v>3938639010</v>
      </c>
      <c r="E184" s="6">
        <v>737270606</v>
      </c>
      <c r="F184" s="6">
        <f t="shared" si="2"/>
        <v>3201368404</v>
      </c>
      <c r="G184" s="6">
        <v>67000</v>
      </c>
      <c r="H184" s="6">
        <v>2901788523</v>
      </c>
      <c r="I184" s="6">
        <v>5100000</v>
      </c>
      <c r="J184" s="6">
        <v>0</v>
      </c>
      <c r="K184" s="6">
        <v>67223595</v>
      </c>
      <c r="L184" s="6">
        <v>168679976</v>
      </c>
      <c r="M184" s="6">
        <v>1</v>
      </c>
      <c r="N184" s="6">
        <v>103</v>
      </c>
      <c r="O184" s="6">
        <v>365</v>
      </c>
      <c r="P184" s="6">
        <v>2262250654</v>
      </c>
      <c r="Q184" s="6">
        <v>67000</v>
      </c>
    </row>
    <row r="185" spans="1:17" x14ac:dyDescent="0.25">
      <c r="A185" s="5" t="s">
        <v>145</v>
      </c>
      <c r="B185" s="9" t="s">
        <v>540</v>
      </c>
      <c r="C185" s="6">
        <v>5588838384</v>
      </c>
      <c r="D185" s="6">
        <v>0</v>
      </c>
      <c r="E185" s="6">
        <v>503735354</v>
      </c>
      <c r="F185" s="6">
        <f t="shared" si="2"/>
        <v>5085103030</v>
      </c>
      <c r="G185" s="6">
        <v>117351</v>
      </c>
      <c r="H185" s="6">
        <v>4665213000</v>
      </c>
      <c r="I185" s="6">
        <v>1080650000</v>
      </c>
      <c r="J185" s="6">
        <v>100000000</v>
      </c>
      <c r="K185" s="6">
        <v>59836121</v>
      </c>
      <c r="L185" s="6">
        <v>296490121</v>
      </c>
      <c r="M185" s="6">
        <v>5</v>
      </c>
      <c r="N185" s="6">
        <v>445</v>
      </c>
      <c r="O185" s="6">
        <v>0</v>
      </c>
      <c r="P185" s="6">
        <v>3007551800</v>
      </c>
      <c r="Q185" s="6">
        <v>105784</v>
      </c>
    </row>
    <row r="186" spans="1:17" x14ac:dyDescent="0.25">
      <c r="A186" s="5" t="s">
        <v>347</v>
      </c>
      <c r="B186" s="9" t="s">
        <v>548</v>
      </c>
      <c r="C186" s="6">
        <v>137569388</v>
      </c>
      <c r="D186" s="6">
        <v>0</v>
      </c>
      <c r="E186" s="6">
        <v>0</v>
      </c>
      <c r="F186" s="6">
        <f t="shared" si="2"/>
        <v>137569388</v>
      </c>
      <c r="G186" s="6">
        <v>3285</v>
      </c>
      <c r="H186" s="6">
        <v>103505000</v>
      </c>
      <c r="I186" s="6">
        <v>0</v>
      </c>
      <c r="J186" s="6">
        <v>0</v>
      </c>
      <c r="K186" s="6">
        <v>2456270</v>
      </c>
      <c r="L186" s="6">
        <v>19424500</v>
      </c>
      <c r="M186" s="6">
        <v>2</v>
      </c>
      <c r="N186" s="6">
        <v>57</v>
      </c>
      <c r="O186" s="6">
        <v>0</v>
      </c>
      <c r="P186" s="6">
        <v>62715000</v>
      </c>
      <c r="Q186" s="6">
        <v>3285</v>
      </c>
    </row>
    <row r="187" spans="1:17" x14ac:dyDescent="0.25">
      <c r="A187" s="5" t="s">
        <v>348</v>
      </c>
      <c r="B187" s="9" t="s">
        <v>537</v>
      </c>
      <c r="C187" s="6">
        <v>909487500</v>
      </c>
      <c r="D187" s="6">
        <v>0</v>
      </c>
      <c r="E187" s="6">
        <v>0</v>
      </c>
      <c r="F187" s="6">
        <f t="shared" si="2"/>
        <v>909487500</v>
      </c>
      <c r="G187" s="6">
        <v>18500</v>
      </c>
      <c r="H187" s="6">
        <v>556243000</v>
      </c>
      <c r="I187" s="6">
        <v>0</v>
      </c>
      <c r="J187" s="6">
        <v>0</v>
      </c>
      <c r="K187" s="6">
        <v>25450510</v>
      </c>
      <c r="L187" s="6">
        <v>309674396</v>
      </c>
      <c r="M187" s="6">
        <v>1</v>
      </c>
      <c r="N187" s="6">
        <v>548</v>
      </c>
      <c r="O187" s="6">
        <v>0</v>
      </c>
      <c r="P187" s="6">
        <v>409105000</v>
      </c>
      <c r="Q187" s="6">
        <v>18500</v>
      </c>
    </row>
    <row r="188" spans="1:17" x14ac:dyDescent="0.25">
      <c r="A188" s="5" t="s">
        <v>146</v>
      </c>
      <c r="B188" s="9" t="s">
        <v>537</v>
      </c>
      <c r="C188" s="6">
        <v>958788889</v>
      </c>
      <c r="D188" s="6">
        <v>0</v>
      </c>
      <c r="E188" s="6">
        <v>43848485</v>
      </c>
      <c r="F188" s="6">
        <f t="shared" si="2"/>
        <v>914940404</v>
      </c>
      <c r="G188" s="6">
        <v>16947</v>
      </c>
      <c r="H188" s="6">
        <v>701025000</v>
      </c>
      <c r="I188" s="6">
        <v>0</v>
      </c>
      <c r="J188" s="6">
        <v>0</v>
      </c>
      <c r="K188" s="6">
        <v>39183404</v>
      </c>
      <c r="L188" s="6">
        <v>163295245</v>
      </c>
      <c r="M188" s="6">
        <v>253</v>
      </c>
      <c r="N188" s="6">
        <v>42</v>
      </c>
      <c r="O188" s="6">
        <v>0</v>
      </c>
      <c r="P188" s="6">
        <v>407417000</v>
      </c>
      <c r="Q188" s="6">
        <v>16947</v>
      </c>
    </row>
    <row r="189" spans="1:17" x14ac:dyDescent="0.25">
      <c r="A189" s="5" t="s">
        <v>147</v>
      </c>
      <c r="B189" s="9" t="s">
        <v>546</v>
      </c>
      <c r="C189" s="6">
        <v>765888442</v>
      </c>
      <c r="D189" s="6">
        <v>0</v>
      </c>
      <c r="E189" s="6">
        <v>0</v>
      </c>
      <c r="F189" s="6">
        <f t="shared" si="2"/>
        <v>765888442</v>
      </c>
      <c r="G189" s="6">
        <v>17565</v>
      </c>
      <c r="H189" s="6">
        <v>681588000</v>
      </c>
      <c r="I189" s="6">
        <v>14800000</v>
      </c>
      <c r="J189" s="6">
        <v>88090000</v>
      </c>
      <c r="K189" s="6">
        <v>3845904</v>
      </c>
      <c r="L189" s="6">
        <v>60374587</v>
      </c>
      <c r="M189" s="6">
        <v>0</v>
      </c>
      <c r="N189" s="6">
        <v>52</v>
      </c>
      <c r="O189" s="6">
        <v>0</v>
      </c>
      <c r="P189" s="6">
        <v>492289000</v>
      </c>
      <c r="Q189" s="6">
        <v>17565</v>
      </c>
    </row>
    <row r="190" spans="1:17" x14ac:dyDescent="0.25">
      <c r="A190" s="5" t="s">
        <v>148</v>
      </c>
      <c r="B190" s="9" t="s">
        <v>542</v>
      </c>
      <c r="C190" s="6">
        <v>5031282000</v>
      </c>
      <c r="D190" s="6">
        <v>0</v>
      </c>
      <c r="E190" s="6">
        <v>996165400</v>
      </c>
      <c r="F190" s="6">
        <f t="shared" si="2"/>
        <v>4035116600</v>
      </c>
      <c r="G190" s="6">
        <v>25400</v>
      </c>
      <c r="H190" s="6">
        <v>3897970635</v>
      </c>
      <c r="I190" s="6">
        <v>6500000</v>
      </c>
      <c r="J190" s="6">
        <v>32500000</v>
      </c>
      <c r="K190" s="6">
        <v>49461232</v>
      </c>
      <c r="L190" s="6">
        <v>83597718</v>
      </c>
      <c r="M190" s="6">
        <v>26</v>
      </c>
      <c r="N190" s="6">
        <v>169</v>
      </c>
      <c r="O190" s="6">
        <v>0</v>
      </c>
      <c r="P190" s="6">
        <v>441317020</v>
      </c>
      <c r="Q190" s="6">
        <v>25400</v>
      </c>
    </row>
    <row r="191" spans="1:17" x14ac:dyDescent="0.25">
      <c r="A191" s="5" t="s">
        <v>149</v>
      </c>
      <c r="B191" s="9" t="s">
        <v>539</v>
      </c>
      <c r="C191" s="6">
        <v>623353000</v>
      </c>
      <c r="D191" s="6">
        <v>6254576768</v>
      </c>
      <c r="E191" s="6">
        <v>659887222</v>
      </c>
      <c r="F191" s="6">
        <f t="shared" si="2"/>
        <v>6218042546</v>
      </c>
      <c r="G191" s="6">
        <v>150000</v>
      </c>
      <c r="H191" s="6">
        <v>5602839634</v>
      </c>
      <c r="I191" s="6">
        <v>34837000</v>
      </c>
      <c r="J191" s="6">
        <v>0</v>
      </c>
      <c r="K191" s="6">
        <v>55200079</v>
      </c>
      <c r="L191" s="6">
        <v>482277300</v>
      </c>
      <c r="M191" s="6">
        <v>1482</v>
      </c>
      <c r="N191" s="6">
        <v>1190</v>
      </c>
      <c r="O191" s="6">
        <v>0</v>
      </c>
      <c r="P191" s="6">
        <v>3058297408</v>
      </c>
      <c r="Q191" s="6">
        <v>150000</v>
      </c>
    </row>
    <row r="192" spans="1:17" x14ac:dyDescent="0.25">
      <c r="A192" s="5" t="s">
        <v>150</v>
      </c>
      <c r="B192" s="9" t="s">
        <v>540</v>
      </c>
      <c r="C192" s="6">
        <v>1139505763</v>
      </c>
      <c r="D192" s="6">
        <v>0</v>
      </c>
      <c r="E192" s="6">
        <v>49207071</v>
      </c>
      <c r="F192" s="6">
        <f t="shared" si="2"/>
        <v>1090298692</v>
      </c>
      <c r="G192" s="6">
        <v>9061</v>
      </c>
      <c r="H192" s="6">
        <v>882096000</v>
      </c>
      <c r="I192" s="6">
        <v>50000000</v>
      </c>
      <c r="J192" s="6">
        <v>0</v>
      </c>
      <c r="K192" s="6">
        <v>11635807</v>
      </c>
      <c r="L192" s="6">
        <v>182938151</v>
      </c>
      <c r="M192" s="6">
        <v>1</v>
      </c>
      <c r="N192" s="6">
        <v>150</v>
      </c>
      <c r="O192" s="6">
        <v>0</v>
      </c>
      <c r="P192" s="6">
        <v>359255000</v>
      </c>
      <c r="Q192" s="6">
        <v>9061</v>
      </c>
    </row>
    <row r="193" spans="1:17" x14ac:dyDescent="0.25">
      <c r="A193" s="5" t="s">
        <v>151</v>
      </c>
      <c r="B193" s="9" t="s">
        <v>547</v>
      </c>
      <c r="C193" s="6">
        <v>2277939596</v>
      </c>
      <c r="D193" s="6">
        <v>0</v>
      </c>
      <c r="E193" s="6">
        <v>864565579</v>
      </c>
      <c r="F193" s="6">
        <f t="shared" si="2"/>
        <v>1413374017</v>
      </c>
      <c r="G193" s="6">
        <v>23147</v>
      </c>
      <c r="H193" s="6">
        <v>1154324000</v>
      </c>
      <c r="I193" s="6">
        <v>147098500</v>
      </c>
      <c r="J193" s="6">
        <v>236409033</v>
      </c>
      <c r="K193" s="6">
        <v>21111973</v>
      </c>
      <c r="L193" s="6">
        <v>170380969</v>
      </c>
      <c r="M193" s="6">
        <v>123</v>
      </c>
      <c r="N193" s="6">
        <v>53</v>
      </c>
      <c r="O193" s="6">
        <v>245</v>
      </c>
      <c r="P193" s="6">
        <v>862506100</v>
      </c>
      <c r="Q193" s="6">
        <v>23147</v>
      </c>
    </row>
    <row r="194" spans="1:17" x14ac:dyDescent="0.25">
      <c r="A194" s="5" t="s">
        <v>152</v>
      </c>
      <c r="B194" s="9" t="s">
        <v>545</v>
      </c>
      <c r="C194" s="6">
        <v>2656263052</v>
      </c>
      <c r="D194" s="6">
        <v>0</v>
      </c>
      <c r="E194" s="6">
        <v>0</v>
      </c>
      <c r="F194" s="6">
        <f t="shared" ref="F194:F257" si="3">C194+D194-E194</f>
        <v>2656263052</v>
      </c>
      <c r="G194" s="6">
        <v>76538</v>
      </c>
      <c r="H194" s="6">
        <v>2437976500</v>
      </c>
      <c r="I194" s="6">
        <v>0</v>
      </c>
      <c r="J194" s="6">
        <v>342322000</v>
      </c>
      <c r="K194" s="6">
        <v>36251708</v>
      </c>
      <c r="L194" s="6">
        <v>147195496</v>
      </c>
      <c r="M194" s="6">
        <v>0</v>
      </c>
      <c r="N194" s="6">
        <v>757</v>
      </c>
      <c r="O194" s="6">
        <v>0</v>
      </c>
      <c r="P194" s="6">
        <v>1655173900</v>
      </c>
      <c r="Q194" s="6">
        <v>76538</v>
      </c>
    </row>
    <row r="195" spans="1:17" x14ac:dyDescent="0.25">
      <c r="A195" s="5" t="s">
        <v>153</v>
      </c>
      <c r="B195" s="9" t="s">
        <v>543</v>
      </c>
      <c r="C195" s="6">
        <v>0</v>
      </c>
      <c r="D195" s="6">
        <v>21707428000</v>
      </c>
      <c r="E195" s="6">
        <v>146716000</v>
      </c>
      <c r="F195" s="6">
        <f t="shared" si="3"/>
        <v>21560712000</v>
      </c>
      <c r="G195" s="6">
        <v>277400</v>
      </c>
      <c r="H195" s="6">
        <v>16216498000</v>
      </c>
      <c r="I195" s="6">
        <v>7923203</v>
      </c>
      <c r="J195" s="6">
        <v>0</v>
      </c>
      <c r="K195" s="6">
        <v>217704790</v>
      </c>
      <c r="L195" s="6">
        <v>3368421835</v>
      </c>
      <c r="M195" s="6">
        <v>528</v>
      </c>
      <c r="N195" s="6">
        <v>452</v>
      </c>
      <c r="O195" s="6">
        <v>0</v>
      </c>
      <c r="P195" s="6">
        <v>9650115000</v>
      </c>
      <c r="Q195" s="6">
        <v>277400</v>
      </c>
    </row>
    <row r="196" spans="1:17" x14ac:dyDescent="0.25">
      <c r="A196" s="5" t="s">
        <v>349</v>
      </c>
      <c r="B196" s="9" t="s">
        <v>541</v>
      </c>
      <c r="C196" s="6">
        <v>616231633</v>
      </c>
      <c r="D196" s="6">
        <v>0</v>
      </c>
      <c r="E196" s="6">
        <v>0</v>
      </c>
      <c r="F196" s="6">
        <f t="shared" si="3"/>
        <v>616231633</v>
      </c>
      <c r="G196" s="6">
        <v>12564</v>
      </c>
      <c r="H196" s="6">
        <v>570907000</v>
      </c>
      <c r="I196" s="6">
        <v>0</v>
      </c>
      <c r="J196" s="6">
        <v>0</v>
      </c>
      <c r="K196" s="6">
        <v>13191742</v>
      </c>
      <c r="L196" s="6">
        <v>24429995</v>
      </c>
      <c r="M196" s="6">
        <v>0</v>
      </c>
      <c r="N196" s="6">
        <v>91</v>
      </c>
      <c r="O196" s="6">
        <v>0</v>
      </c>
      <c r="P196" s="6">
        <v>427462000</v>
      </c>
      <c r="Q196" s="6">
        <v>12564</v>
      </c>
    </row>
    <row r="197" spans="1:17" x14ac:dyDescent="0.25">
      <c r="A197" s="5" t="s">
        <v>154</v>
      </c>
      <c r="B197" s="9" t="s">
        <v>537</v>
      </c>
      <c r="C197" s="6">
        <v>5308278265</v>
      </c>
      <c r="D197" s="6">
        <v>0</v>
      </c>
      <c r="E197" s="6">
        <v>0</v>
      </c>
      <c r="F197" s="6">
        <f t="shared" si="3"/>
        <v>5308278265</v>
      </c>
      <c r="G197" s="6">
        <v>53818</v>
      </c>
      <c r="H197" s="6">
        <v>3995224000</v>
      </c>
      <c r="I197" s="6">
        <v>0</v>
      </c>
      <c r="J197" s="6">
        <v>0</v>
      </c>
      <c r="K197" s="6">
        <v>217680277</v>
      </c>
      <c r="L197" s="6">
        <v>826119341</v>
      </c>
      <c r="M197" s="6">
        <v>2</v>
      </c>
      <c r="N197" s="6">
        <v>968</v>
      </c>
      <c r="O197" s="6">
        <v>0</v>
      </c>
      <c r="P197" s="6">
        <v>1494927000</v>
      </c>
      <c r="Q197" s="6">
        <v>53818</v>
      </c>
    </row>
    <row r="198" spans="1:17" x14ac:dyDescent="0.25">
      <c r="A198" s="5" t="s">
        <v>155</v>
      </c>
      <c r="B198" s="9" t="s">
        <v>549</v>
      </c>
      <c r="C198" s="6">
        <v>0</v>
      </c>
      <c r="D198" s="6">
        <v>693538462</v>
      </c>
      <c r="E198" s="6">
        <v>0</v>
      </c>
      <c r="F198" s="6">
        <f t="shared" si="3"/>
        <v>693538462</v>
      </c>
      <c r="G198" s="6">
        <v>20400</v>
      </c>
      <c r="H198" s="6">
        <v>667727800</v>
      </c>
      <c r="I198" s="6">
        <v>75260130</v>
      </c>
      <c r="J198" s="6">
        <v>0</v>
      </c>
      <c r="K198" s="6">
        <v>5089262</v>
      </c>
      <c r="L198" s="6">
        <v>10312949</v>
      </c>
      <c r="M198" s="6">
        <v>2</v>
      </c>
      <c r="N198" s="6">
        <v>250</v>
      </c>
      <c r="O198" s="6">
        <v>365</v>
      </c>
      <c r="P198" s="6">
        <v>503735300</v>
      </c>
      <c r="Q198" s="6">
        <v>20400</v>
      </c>
    </row>
    <row r="199" spans="1:17" x14ac:dyDescent="0.25">
      <c r="A199" s="5" t="s">
        <v>350</v>
      </c>
      <c r="B199" s="9" t="s">
        <v>551</v>
      </c>
      <c r="C199" s="6">
        <v>0</v>
      </c>
      <c r="D199" s="6">
        <v>173607368</v>
      </c>
      <c r="E199" s="6">
        <v>1070620</v>
      </c>
      <c r="F199" s="6">
        <f t="shared" si="3"/>
        <v>172536748</v>
      </c>
      <c r="G199" s="6">
        <v>5300</v>
      </c>
      <c r="H199" s="6">
        <v>159124664</v>
      </c>
      <c r="I199" s="6">
        <v>0</v>
      </c>
      <c r="J199" s="6">
        <v>0</v>
      </c>
      <c r="K199" s="6">
        <v>8806324</v>
      </c>
      <c r="L199" s="6">
        <v>2449051</v>
      </c>
      <c r="M199" s="6">
        <v>50</v>
      </c>
      <c r="N199" s="6">
        <v>70</v>
      </c>
      <c r="O199" s="6">
        <v>0</v>
      </c>
      <c r="P199" s="6">
        <v>56074631</v>
      </c>
      <c r="Q199" s="6">
        <v>5300</v>
      </c>
    </row>
    <row r="200" spans="1:17" x14ac:dyDescent="0.25">
      <c r="A200" s="5" t="s">
        <v>351</v>
      </c>
      <c r="B200" s="9" t="s">
        <v>545</v>
      </c>
      <c r="C200" s="6">
        <v>478726000</v>
      </c>
      <c r="D200" s="6">
        <v>0</v>
      </c>
      <c r="E200" s="6">
        <v>0</v>
      </c>
      <c r="F200" s="6">
        <f t="shared" si="3"/>
        <v>478726000</v>
      </c>
      <c r="G200" s="6">
        <v>11284</v>
      </c>
      <c r="H200" s="6">
        <v>393975870</v>
      </c>
      <c r="I200" s="6">
        <v>31000000</v>
      </c>
      <c r="J200" s="6">
        <v>2000000</v>
      </c>
      <c r="K200" s="6">
        <v>21932387</v>
      </c>
      <c r="L200" s="6">
        <v>56833668</v>
      </c>
      <c r="M200" s="6">
        <v>281</v>
      </c>
      <c r="N200" s="6">
        <v>60</v>
      </c>
      <c r="O200" s="6">
        <v>365</v>
      </c>
      <c r="P200" s="6">
        <v>243399370</v>
      </c>
      <c r="Q200" s="6">
        <v>11284</v>
      </c>
    </row>
    <row r="201" spans="1:17" x14ac:dyDescent="0.25">
      <c r="A201" s="5" t="s">
        <v>156</v>
      </c>
      <c r="B201" s="9" t="s">
        <v>543</v>
      </c>
      <c r="C201" s="6">
        <v>0</v>
      </c>
      <c r="D201" s="6">
        <v>8081598599</v>
      </c>
      <c r="E201" s="6">
        <v>0</v>
      </c>
      <c r="F201" s="6">
        <f t="shared" si="3"/>
        <v>8081598599</v>
      </c>
      <c r="G201" s="6">
        <v>104300</v>
      </c>
      <c r="H201" s="6">
        <v>6935317000</v>
      </c>
      <c r="I201" s="6">
        <v>0</v>
      </c>
      <c r="J201" s="6">
        <v>0</v>
      </c>
      <c r="K201" s="6">
        <v>90257704</v>
      </c>
      <c r="L201" s="6">
        <v>810631875</v>
      </c>
      <c r="M201" s="6">
        <v>170</v>
      </c>
      <c r="N201" s="6">
        <v>105</v>
      </c>
      <c r="O201" s="6">
        <v>366</v>
      </c>
      <c r="P201" s="6">
        <v>4047435000</v>
      </c>
      <c r="Q201" s="6">
        <v>104300</v>
      </c>
    </row>
    <row r="202" spans="1:17" x14ac:dyDescent="0.25">
      <c r="A202" s="5" t="s">
        <v>157</v>
      </c>
      <c r="B202" s="9" t="s">
        <v>539</v>
      </c>
      <c r="C202" s="6">
        <v>852270103</v>
      </c>
      <c r="D202" s="6">
        <v>0</v>
      </c>
      <c r="E202" s="6">
        <v>362453608</v>
      </c>
      <c r="F202" s="6">
        <f t="shared" si="3"/>
        <v>489816495</v>
      </c>
      <c r="G202" s="6">
        <v>12093</v>
      </c>
      <c r="H202" s="6">
        <v>455546700</v>
      </c>
      <c r="I202" s="6">
        <v>0</v>
      </c>
      <c r="J202" s="6">
        <v>71363000</v>
      </c>
      <c r="K202" s="6">
        <v>20205654</v>
      </c>
      <c r="L202" s="6">
        <v>7941435</v>
      </c>
      <c r="M202" s="6">
        <v>34</v>
      </c>
      <c r="N202" s="6">
        <v>14</v>
      </c>
      <c r="O202" s="6">
        <v>0</v>
      </c>
      <c r="P202" s="6">
        <v>233555400</v>
      </c>
      <c r="Q202" s="6">
        <v>8745</v>
      </c>
    </row>
    <row r="203" spans="1:17" x14ac:dyDescent="0.25">
      <c r="A203" s="5" t="s">
        <v>352</v>
      </c>
      <c r="B203" s="9" t="s">
        <v>540</v>
      </c>
      <c r="C203" s="6">
        <v>0</v>
      </c>
      <c r="D203" s="6">
        <v>68283673</v>
      </c>
      <c r="E203" s="6">
        <v>13520213</v>
      </c>
      <c r="F203" s="6">
        <f t="shared" si="3"/>
        <v>54763460</v>
      </c>
      <c r="G203" s="6">
        <v>1049</v>
      </c>
      <c r="H203" s="6">
        <v>36582000</v>
      </c>
      <c r="I203" s="6">
        <v>0</v>
      </c>
      <c r="J203" s="6">
        <v>0</v>
      </c>
      <c r="K203" s="6">
        <v>2062277</v>
      </c>
      <c r="L203" s="6">
        <v>10313640</v>
      </c>
      <c r="M203" s="6">
        <v>0</v>
      </c>
      <c r="N203" s="6">
        <v>10</v>
      </c>
      <c r="O203" s="6">
        <v>0</v>
      </c>
      <c r="P203" s="6">
        <v>27266000</v>
      </c>
      <c r="Q203" s="6">
        <v>1049</v>
      </c>
    </row>
    <row r="204" spans="1:17" x14ac:dyDescent="0.25">
      <c r="A204" s="5" t="s">
        <v>158</v>
      </c>
      <c r="B204" s="9" t="s">
        <v>544</v>
      </c>
      <c r="C204" s="6">
        <v>434702518</v>
      </c>
      <c r="D204" s="6">
        <v>172594378</v>
      </c>
      <c r="E204" s="6">
        <v>179689135</v>
      </c>
      <c r="F204" s="6">
        <f t="shared" si="3"/>
        <v>427607761</v>
      </c>
      <c r="G204" s="6">
        <v>12800</v>
      </c>
      <c r="H204" s="6">
        <v>360559800</v>
      </c>
      <c r="I204" s="6">
        <v>50000000</v>
      </c>
      <c r="J204" s="6">
        <v>0</v>
      </c>
      <c r="K204" s="6">
        <v>8427383</v>
      </c>
      <c r="L204" s="6">
        <v>53275481</v>
      </c>
      <c r="M204" s="6">
        <v>3</v>
      </c>
      <c r="N204" s="6">
        <v>90</v>
      </c>
      <c r="O204" s="6">
        <v>0</v>
      </c>
      <c r="P204" s="6">
        <v>324479300</v>
      </c>
      <c r="Q204" s="6">
        <v>12800</v>
      </c>
    </row>
    <row r="205" spans="1:17" x14ac:dyDescent="0.25">
      <c r="A205" s="5" t="s">
        <v>159</v>
      </c>
      <c r="B205" s="9" t="s">
        <v>549</v>
      </c>
      <c r="C205" s="6">
        <v>0</v>
      </c>
      <c r="D205" s="6">
        <v>981372000</v>
      </c>
      <c r="E205" s="6">
        <v>39512400</v>
      </c>
      <c r="F205" s="6">
        <f t="shared" si="3"/>
        <v>941859600</v>
      </c>
      <c r="G205" s="6">
        <v>26911</v>
      </c>
      <c r="H205" s="6">
        <v>816783800</v>
      </c>
      <c r="I205" s="6">
        <v>314000000</v>
      </c>
      <c r="J205" s="6">
        <v>184530906</v>
      </c>
      <c r="K205" s="6">
        <v>34067658</v>
      </c>
      <c r="L205" s="6">
        <v>85964520</v>
      </c>
      <c r="M205" s="6">
        <v>1</v>
      </c>
      <c r="N205" s="6">
        <v>51</v>
      </c>
      <c r="O205" s="6">
        <v>0</v>
      </c>
      <c r="P205" s="6">
        <v>718769744</v>
      </c>
      <c r="Q205" s="6">
        <v>26911</v>
      </c>
    </row>
    <row r="206" spans="1:17" x14ac:dyDescent="0.25">
      <c r="A206" s="5" t="s">
        <v>160</v>
      </c>
      <c r="B206" s="9" t="s">
        <v>543</v>
      </c>
      <c r="C206" s="6">
        <v>0</v>
      </c>
      <c r="D206" s="6">
        <v>2913569839</v>
      </c>
      <c r="E206" s="6">
        <v>713461391</v>
      </c>
      <c r="F206" s="6">
        <f t="shared" si="3"/>
        <v>2200108448</v>
      </c>
      <c r="G206" s="6">
        <v>42500</v>
      </c>
      <c r="H206" s="6">
        <v>2159104803</v>
      </c>
      <c r="I206" s="6">
        <v>0</v>
      </c>
      <c r="J206" s="6">
        <v>0</v>
      </c>
      <c r="K206" s="6">
        <v>10050000</v>
      </c>
      <c r="L206" s="6">
        <v>30953645</v>
      </c>
      <c r="M206" s="6">
        <v>4</v>
      </c>
      <c r="N206" s="6">
        <v>125</v>
      </c>
      <c r="O206" s="6">
        <v>0</v>
      </c>
      <c r="P206" s="6">
        <v>1526702300</v>
      </c>
      <c r="Q206" s="6">
        <v>42120</v>
      </c>
    </row>
    <row r="207" spans="1:17" x14ac:dyDescent="0.25">
      <c r="A207" s="5" t="s">
        <v>353</v>
      </c>
      <c r="B207" s="9" t="s">
        <v>544</v>
      </c>
      <c r="C207" s="6">
        <v>57235000</v>
      </c>
      <c r="D207" s="6">
        <v>0</v>
      </c>
      <c r="E207" s="6">
        <v>0</v>
      </c>
      <c r="F207" s="6">
        <f t="shared" si="3"/>
        <v>57235000</v>
      </c>
      <c r="G207" s="6">
        <v>1427</v>
      </c>
      <c r="H207" s="6">
        <v>31070008</v>
      </c>
      <c r="I207" s="6">
        <v>100000</v>
      </c>
      <c r="J207" s="6">
        <v>0</v>
      </c>
      <c r="K207" s="6">
        <v>1361194</v>
      </c>
      <c r="L207" s="6">
        <v>24088360</v>
      </c>
      <c r="M207" s="6">
        <v>0</v>
      </c>
      <c r="N207" s="6">
        <v>39</v>
      </c>
      <c r="O207" s="6">
        <v>0</v>
      </c>
      <c r="P207" s="6">
        <v>24272008</v>
      </c>
      <c r="Q207" s="6">
        <v>1350</v>
      </c>
    </row>
    <row r="208" spans="1:17" x14ac:dyDescent="0.25">
      <c r="A208" s="5" t="s">
        <v>161</v>
      </c>
      <c r="B208" s="9" t="s">
        <v>539</v>
      </c>
      <c r="C208" s="6">
        <v>1481779381</v>
      </c>
      <c r="D208" s="6">
        <v>0</v>
      </c>
      <c r="E208" s="6">
        <v>245364424</v>
      </c>
      <c r="F208" s="6">
        <f t="shared" si="3"/>
        <v>1236414957</v>
      </c>
      <c r="G208" s="6">
        <v>38031</v>
      </c>
      <c r="H208" s="6">
        <v>1162502300</v>
      </c>
      <c r="I208" s="6">
        <v>0</v>
      </c>
      <c r="J208" s="6">
        <v>125164246</v>
      </c>
      <c r="K208" s="6">
        <v>14789425</v>
      </c>
      <c r="L208" s="6">
        <v>14853232</v>
      </c>
      <c r="M208" s="6">
        <v>9</v>
      </c>
      <c r="N208" s="6">
        <v>581</v>
      </c>
      <c r="O208" s="6">
        <v>0</v>
      </c>
      <c r="P208" s="6">
        <v>745374000</v>
      </c>
      <c r="Q208" s="6">
        <v>38031</v>
      </c>
    </row>
    <row r="209" spans="1:17" x14ac:dyDescent="0.25">
      <c r="A209" s="5" t="s">
        <v>162</v>
      </c>
      <c r="B209" s="9" t="s">
        <v>544</v>
      </c>
      <c r="C209" s="6">
        <v>6878483417</v>
      </c>
      <c r="D209" s="6">
        <v>0</v>
      </c>
      <c r="E209" s="6">
        <v>859962577</v>
      </c>
      <c r="F209" s="6">
        <f t="shared" si="3"/>
        <v>6018520840</v>
      </c>
      <c r="G209" s="6">
        <v>131588</v>
      </c>
      <c r="H209" s="6">
        <v>5236026700</v>
      </c>
      <c r="I209" s="6">
        <v>51538890</v>
      </c>
      <c r="J209" s="6">
        <v>158822100</v>
      </c>
      <c r="K209" s="6">
        <v>67935461</v>
      </c>
      <c r="L209" s="6">
        <v>517092033</v>
      </c>
      <c r="M209" s="6">
        <v>205</v>
      </c>
      <c r="N209" s="6">
        <v>130</v>
      </c>
      <c r="O209" s="6">
        <v>0</v>
      </c>
      <c r="P209" s="6">
        <v>3471257000</v>
      </c>
      <c r="Q209" s="6">
        <v>131588</v>
      </c>
    </row>
    <row r="210" spans="1:17" x14ac:dyDescent="0.25">
      <c r="A210" s="5" t="s">
        <v>163</v>
      </c>
      <c r="B210" s="9" t="s">
        <v>543</v>
      </c>
      <c r="C210" s="6">
        <v>0</v>
      </c>
      <c r="D210" s="6">
        <v>2452442000</v>
      </c>
      <c r="E210" s="6">
        <v>0</v>
      </c>
      <c r="F210" s="6">
        <f t="shared" si="3"/>
        <v>2452442000</v>
      </c>
      <c r="G210" s="6">
        <v>58407</v>
      </c>
      <c r="H210" s="6">
        <v>2063519253</v>
      </c>
      <c r="I210" s="6">
        <v>0</v>
      </c>
      <c r="J210" s="6">
        <v>0</v>
      </c>
      <c r="K210" s="6">
        <v>14418331</v>
      </c>
      <c r="L210" s="6">
        <v>343848891</v>
      </c>
      <c r="M210" s="6">
        <v>10</v>
      </c>
      <c r="N210" s="6">
        <v>46</v>
      </c>
      <c r="O210" s="6">
        <v>0</v>
      </c>
      <c r="P210" s="6">
        <v>1702844693</v>
      </c>
      <c r="Q210" s="6">
        <v>58407</v>
      </c>
    </row>
    <row r="211" spans="1:17" x14ac:dyDescent="0.25">
      <c r="A211" s="5" t="s">
        <v>354</v>
      </c>
      <c r="B211" s="9" t="s">
        <v>541</v>
      </c>
      <c r="C211" s="6">
        <v>100193939</v>
      </c>
      <c r="D211" s="6">
        <v>0</v>
      </c>
      <c r="E211" s="6">
        <v>0</v>
      </c>
      <c r="F211" s="6">
        <f t="shared" si="3"/>
        <v>100193939</v>
      </c>
      <c r="G211" s="6">
        <v>1701</v>
      </c>
      <c r="H211" s="6">
        <v>75692000</v>
      </c>
      <c r="I211" s="6">
        <v>0</v>
      </c>
      <c r="J211" s="6">
        <v>0</v>
      </c>
      <c r="K211" s="6">
        <v>4234274</v>
      </c>
      <c r="L211" s="6">
        <v>20145715</v>
      </c>
      <c r="M211" s="6">
        <v>2</v>
      </c>
      <c r="N211" s="6">
        <v>45</v>
      </c>
      <c r="O211" s="6">
        <v>260</v>
      </c>
      <c r="P211" s="6">
        <v>72664320</v>
      </c>
      <c r="Q211" s="6">
        <v>1701</v>
      </c>
    </row>
    <row r="212" spans="1:17" x14ac:dyDescent="0.25">
      <c r="A212" s="5" t="s">
        <v>164</v>
      </c>
      <c r="B212" s="9" t="s">
        <v>543</v>
      </c>
      <c r="C212" s="6">
        <v>0</v>
      </c>
      <c r="D212" s="6">
        <v>1019378000</v>
      </c>
      <c r="E212" s="6">
        <v>0</v>
      </c>
      <c r="F212" s="6">
        <f t="shared" si="3"/>
        <v>1019378000</v>
      </c>
      <c r="G212" s="6">
        <v>24554</v>
      </c>
      <c r="H212" s="6">
        <v>891936000</v>
      </c>
      <c r="I212" s="6">
        <v>0</v>
      </c>
      <c r="J212" s="6">
        <v>0</v>
      </c>
      <c r="K212" s="6">
        <v>11557900</v>
      </c>
      <c r="L212" s="6">
        <v>101884100</v>
      </c>
      <c r="M212" s="6">
        <v>2</v>
      </c>
      <c r="N212" s="6">
        <v>250</v>
      </c>
      <c r="O212" s="6">
        <v>0</v>
      </c>
      <c r="P212" s="6">
        <v>760073000</v>
      </c>
      <c r="Q212" s="6">
        <v>24554</v>
      </c>
    </row>
    <row r="213" spans="1:17" x14ac:dyDescent="0.25">
      <c r="A213" s="5" t="s">
        <v>165</v>
      </c>
      <c r="B213" s="9" t="s">
        <v>543</v>
      </c>
      <c r="C213" s="6">
        <v>0</v>
      </c>
      <c r="D213" s="6">
        <v>989254000</v>
      </c>
      <c r="E213" s="6">
        <v>0</v>
      </c>
      <c r="F213" s="6">
        <f t="shared" si="3"/>
        <v>989254000</v>
      </c>
      <c r="G213" s="6">
        <v>20500</v>
      </c>
      <c r="H213" s="6">
        <v>868867000</v>
      </c>
      <c r="I213" s="6">
        <v>0</v>
      </c>
      <c r="J213" s="6">
        <v>0</v>
      </c>
      <c r="K213" s="6">
        <v>20205115</v>
      </c>
      <c r="L213" s="6">
        <v>87816210</v>
      </c>
      <c r="M213" s="6">
        <v>1</v>
      </c>
      <c r="N213" s="6">
        <v>44</v>
      </c>
      <c r="O213" s="6">
        <v>0</v>
      </c>
      <c r="P213" s="6">
        <v>576574000</v>
      </c>
      <c r="Q213" s="6">
        <v>20500</v>
      </c>
    </row>
    <row r="214" spans="1:17" x14ac:dyDescent="0.25">
      <c r="A214" s="5" t="s">
        <v>166</v>
      </c>
      <c r="B214" s="9" t="s">
        <v>540</v>
      </c>
      <c r="C214" s="6">
        <v>4124193939</v>
      </c>
      <c r="D214" s="6">
        <v>0</v>
      </c>
      <c r="E214" s="6">
        <v>153548958</v>
      </c>
      <c r="F214" s="6">
        <f t="shared" si="3"/>
        <v>3970644981</v>
      </c>
      <c r="G214" s="6">
        <v>100450</v>
      </c>
      <c r="H214" s="6">
        <v>3378329000</v>
      </c>
      <c r="I214" s="6">
        <v>21169000</v>
      </c>
      <c r="J214" s="6">
        <v>0</v>
      </c>
      <c r="K214" s="6">
        <v>150690321</v>
      </c>
      <c r="L214" s="6">
        <v>178302598</v>
      </c>
      <c r="M214" s="6">
        <v>232</v>
      </c>
      <c r="N214" s="6">
        <v>1336</v>
      </c>
      <c r="O214" s="6">
        <v>365</v>
      </c>
      <c r="P214" s="6">
        <v>2430193000</v>
      </c>
      <c r="Q214" s="6">
        <v>100450</v>
      </c>
    </row>
    <row r="215" spans="1:17" x14ac:dyDescent="0.25">
      <c r="A215" s="5" t="s">
        <v>355</v>
      </c>
      <c r="B215" s="9" t="s">
        <v>537</v>
      </c>
      <c r="C215" s="6">
        <v>183975266</v>
      </c>
      <c r="D215" s="6">
        <v>0</v>
      </c>
      <c r="E215" s="6">
        <v>59237000</v>
      </c>
      <c r="F215" s="6">
        <f t="shared" si="3"/>
        <v>124738266</v>
      </c>
      <c r="G215" s="6">
        <v>2108</v>
      </c>
      <c r="H215" s="6">
        <v>79575000</v>
      </c>
      <c r="I215" s="6">
        <v>0</v>
      </c>
      <c r="J215" s="6">
        <v>0</v>
      </c>
      <c r="K215" s="6">
        <v>4500004</v>
      </c>
      <c r="L215" s="6">
        <v>21152034</v>
      </c>
      <c r="M215" s="6">
        <v>2</v>
      </c>
      <c r="N215" s="6">
        <v>12</v>
      </c>
      <c r="O215" s="6">
        <v>0</v>
      </c>
      <c r="P215" s="6">
        <v>44689000</v>
      </c>
      <c r="Q215" s="6">
        <v>2108</v>
      </c>
    </row>
    <row r="216" spans="1:17" x14ac:dyDescent="0.25">
      <c r="A216" s="5" t="s">
        <v>167</v>
      </c>
      <c r="B216" s="9" t="s">
        <v>545</v>
      </c>
      <c r="C216" s="6">
        <v>997689000</v>
      </c>
      <c r="D216" s="6">
        <v>0</v>
      </c>
      <c r="E216" s="6">
        <v>0</v>
      </c>
      <c r="F216" s="6">
        <f t="shared" si="3"/>
        <v>997689000</v>
      </c>
      <c r="G216" s="6">
        <v>24250</v>
      </c>
      <c r="H216" s="6">
        <v>793059749</v>
      </c>
      <c r="I216" s="6">
        <v>1596000</v>
      </c>
      <c r="J216" s="6">
        <v>0</v>
      </c>
      <c r="K216" s="6">
        <v>10504927</v>
      </c>
      <c r="L216" s="6">
        <v>168045695</v>
      </c>
      <c r="M216" s="6">
        <v>48</v>
      </c>
      <c r="N216" s="6">
        <v>0</v>
      </c>
      <c r="O216" s="6">
        <v>0</v>
      </c>
      <c r="P216" s="6">
        <v>610665163</v>
      </c>
      <c r="Q216" s="6">
        <v>24250</v>
      </c>
    </row>
    <row r="217" spans="1:17" x14ac:dyDescent="0.25">
      <c r="A217" s="5" t="s">
        <v>168</v>
      </c>
      <c r="B217" s="9" t="s">
        <v>545</v>
      </c>
      <c r="C217" s="6">
        <v>843737113</v>
      </c>
      <c r="D217" s="6">
        <v>0</v>
      </c>
      <c r="E217" s="6">
        <v>0</v>
      </c>
      <c r="F217" s="6">
        <f t="shared" si="3"/>
        <v>843737113</v>
      </c>
      <c r="G217" s="6">
        <v>30000</v>
      </c>
      <c r="H217" s="6">
        <v>785946000</v>
      </c>
      <c r="I217" s="6">
        <v>3000000</v>
      </c>
      <c r="J217" s="6">
        <v>0</v>
      </c>
      <c r="K217" s="6">
        <v>43474922</v>
      </c>
      <c r="L217" s="6">
        <v>3769478</v>
      </c>
      <c r="M217" s="6">
        <v>4</v>
      </c>
      <c r="N217" s="6">
        <v>130</v>
      </c>
      <c r="O217" s="6">
        <v>30</v>
      </c>
      <c r="P217" s="6">
        <v>533948000</v>
      </c>
      <c r="Q217" s="6">
        <v>30000</v>
      </c>
    </row>
    <row r="218" spans="1:17" x14ac:dyDescent="0.25">
      <c r="A218" s="5" t="s">
        <v>169</v>
      </c>
      <c r="B218" s="9" t="s">
        <v>541</v>
      </c>
      <c r="C218" s="6">
        <v>2689842843</v>
      </c>
      <c r="D218" s="6">
        <v>0</v>
      </c>
      <c r="E218" s="6">
        <v>197350</v>
      </c>
      <c r="F218" s="6">
        <f t="shared" si="3"/>
        <v>2689645493</v>
      </c>
      <c r="G218" s="6">
        <v>62969</v>
      </c>
      <c r="H218" s="6">
        <v>2090010000</v>
      </c>
      <c r="I218" s="6">
        <v>29472061</v>
      </c>
      <c r="J218" s="6">
        <v>265249860</v>
      </c>
      <c r="K218" s="6">
        <v>93807864</v>
      </c>
      <c r="L218" s="6">
        <v>427580945</v>
      </c>
      <c r="M218" s="6">
        <v>35</v>
      </c>
      <c r="N218" s="6">
        <v>184</v>
      </c>
      <c r="O218" s="6">
        <v>0</v>
      </c>
      <c r="P218" s="6">
        <v>1432656056</v>
      </c>
      <c r="Q218" s="6">
        <v>62969</v>
      </c>
    </row>
    <row r="219" spans="1:17" x14ac:dyDescent="0.25">
      <c r="A219" s="5" t="s">
        <v>170</v>
      </c>
      <c r="B219" s="9" t="s">
        <v>541</v>
      </c>
      <c r="C219" s="6">
        <v>4808636</v>
      </c>
      <c r="D219" s="6">
        <v>1672461462</v>
      </c>
      <c r="E219" s="6">
        <v>0</v>
      </c>
      <c r="F219" s="6">
        <f t="shared" si="3"/>
        <v>1677270098</v>
      </c>
      <c r="G219" s="6">
        <v>37000</v>
      </c>
      <c r="H219" s="6">
        <v>1483687100</v>
      </c>
      <c r="I219" s="6">
        <v>0</v>
      </c>
      <c r="J219" s="6">
        <v>0</v>
      </c>
      <c r="K219" s="6">
        <v>19179914</v>
      </c>
      <c r="L219" s="6">
        <v>143588508</v>
      </c>
      <c r="M219" s="6">
        <v>69</v>
      </c>
      <c r="N219" s="6">
        <v>91</v>
      </c>
      <c r="O219" s="6">
        <v>0</v>
      </c>
      <c r="P219" s="6">
        <v>1128636600</v>
      </c>
      <c r="Q219" s="6">
        <v>37000</v>
      </c>
    </row>
    <row r="220" spans="1:17" x14ac:dyDescent="0.25">
      <c r="A220" s="5" t="s">
        <v>171</v>
      </c>
      <c r="B220" s="9" t="s">
        <v>539</v>
      </c>
      <c r="C220" s="6">
        <v>10766316</v>
      </c>
      <c r="D220" s="6">
        <v>651300000</v>
      </c>
      <c r="E220" s="6">
        <v>126893684</v>
      </c>
      <c r="F220" s="6">
        <f t="shared" si="3"/>
        <v>535172632</v>
      </c>
      <c r="G220" s="6">
        <v>12100</v>
      </c>
      <c r="H220" s="6">
        <v>452956000</v>
      </c>
      <c r="I220" s="6">
        <v>0</v>
      </c>
      <c r="J220" s="6">
        <v>0</v>
      </c>
      <c r="K220" s="6">
        <v>25177721</v>
      </c>
      <c r="L220" s="6">
        <v>27826253</v>
      </c>
      <c r="M220" s="6">
        <v>67</v>
      </c>
      <c r="N220" s="6">
        <v>26</v>
      </c>
      <c r="O220" s="6">
        <v>0</v>
      </c>
      <c r="P220" s="6">
        <v>365618000</v>
      </c>
      <c r="Q220" s="6">
        <v>12100</v>
      </c>
    </row>
    <row r="221" spans="1:17" x14ac:dyDescent="0.25">
      <c r="A221" s="5" t="s">
        <v>356</v>
      </c>
      <c r="B221" s="9" t="s">
        <v>543</v>
      </c>
      <c r="C221" s="6">
        <v>0</v>
      </c>
      <c r="D221" s="6">
        <v>641117778</v>
      </c>
      <c r="E221" s="6">
        <v>0</v>
      </c>
      <c r="F221" s="6">
        <f t="shared" si="3"/>
        <v>641117778</v>
      </c>
      <c r="G221" s="6">
        <v>15130</v>
      </c>
      <c r="H221" s="6">
        <v>559384178</v>
      </c>
      <c r="I221" s="6">
        <v>0</v>
      </c>
      <c r="J221" s="6">
        <v>0</v>
      </c>
      <c r="K221" s="6">
        <v>31044067</v>
      </c>
      <c r="L221" s="6">
        <v>42675561</v>
      </c>
      <c r="M221" s="6">
        <v>0</v>
      </c>
      <c r="N221" s="6">
        <v>74</v>
      </c>
      <c r="O221" s="6">
        <v>0</v>
      </c>
      <c r="P221" s="6">
        <v>317060490</v>
      </c>
      <c r="Q221" s="6">
        <v>15130</v>
      </c>
    </row>
    <row r="222" spans="1:17" x14ac:dyDescent="0.25">
      <c r="A222" s="5" t="s">
        <v>357</v>
      </c>
      <c r="B222" s="9" t="s">
        <v>551</v>
      </c>
      <c r="C222" s="6">
        <v>98314246</v>
      </c>
      <c r="D222" s="6">
        <v>0</v>
      </c>
      <c r="E222" s="6">
        <v>0</v>
      </c>
      <c r="F222" s="6">
        <f t="shared" si="3"/>
        <v>98314246</v>
      </c>
      <c r="G222" s="6">
        <v>2417</v>
      </c>
      <c r="H222" s="6">
        <v>88870810</v>
      </c>
      <c r="I222" s="6">
        <v>1250000</v>
      </c>
      <c r="J222" s="6">
        <v>1000000</v>
      </c>
      <c r="K222" s="6">
        <v>3948736</v>
      </c>
      <c r="L222" s="6">
        <v>4265772</v>
      </c>
      <c r="M222" s="6">
        <v>0</v>
      </c>
      <c r="N222" s="6">
        <v>40</v>
      </c>
      <c r="O222" s="6">
        <v>0</v>
      </c>
      <c r="P222" s="6">
        <v>68235901</v>
      </c>
      <c r="Q222" s="6">
        <v>750</v>
      </c>
    </row>
    <row r="223" spans="1:17" x14ac:dyDescent="0.25">
      <c r="A223" s="5" t="s">
        <v>172</v>
      </c>
      <c r="B223" s="9" t="s">
        <v>541</v>
      </c>
      <c r="C223" s="6">
        <v>1160841666</v>
      </c>
      <c r="D223" s="6">
        <v>1007903061</v>
      </c>
      <c r="E223" s="6">
        <v>0</v>
      </c>
      <c r="F223" s="6">
        <f t="shared" si="3"/>
        <v>2168744727</v>
      </c>
      <c r="G223" s="6">
        <v>27500</v>
      </c>
      <c r="H223" s="6">
        <v>2087779999</v>
      </c>
      <c r="I223" s="6">
        <v>530000</v>
      </c>
      <c r="J223" s="6">
        <v>305426517</v>
      </c>
      <c r="K223" s="6">
        <v>26510549</v>
      </c>
      <c r="L223" s="6">
        <v>27344870</v>
      </c>
      <c r="M223" s="6">
        <v>6190</v>
      </c>
      <c r="N223" s="6">
        <v>495</v>
      </c>
      <c r="O223" s="6">
        <v>0</v>
      </c>
      <c r="P223" s="6">
        <v>521539000</v>
      </c>
      <c r="Q223" s="6">
        <v>27500</v>
      </c>
    </row>
    <row r="224" spans="1:17" x14ac:dyDescent="0.25">
      <c r="A224" s="5" t="s">
        <v>358</v>
      </c>
      <c r="B224" s="9" t="s">
        <v>551</v>
      </c>
      <c r="C224" s="6">
        <v>510675537</v>
      </c>
      <c r="D224" s="6">
        <v>0</v>
      </c>
      <c r="E224" s="6">
        <v>0</v>
      </c>
      <c r="F224" s="6">
        <f t="shared" si="3"/>
        <v>510675537</v>
      </c>
      <c r="G224" s="6">
        <v>6750</v>
      </c>
      <c r="H224" s="6">
        <v>440282527</v>
      </c>
      <c r="I224" s="6">
        <v>0</v>
      </c>
      <c r="J224" s="6">
        <v>0</v>
      </c>
      <c r="K224" s="6">
        <v>24449453</v>
      </c>
      <c r="L224" s="6">
        <v>39560112</v>
      </c>
      <c r="M224" s="6">
        <v>25</v>
      </c>
      <c r="N224" s="6">
        <v>100</v>
      </c>
      <c r="O224" s="6">
        <v>0</v>
      </c>
      <c r="P224" s="6">
        <v>330212896</v>
      </c>
      <c r="Q224" s="6">
        <v>6750</v>
      </c>
    </row>
    <row r="225" spans="1:17" x14ac:dyDescent="0.25">
      <c r="A225" s="5" t="s">
        <v>359</v>
      </c>
      <c r="B225" s="9" t="s">
        <v>540</v>
      </c>
      <c r="C225" s="6">
        <v>284226316</v>
      </c>
      <c r="D225" s="6">
        <v>0</v>
      </c>
      <c r="E225" s="6">
        <v>0</v>
      </c>
      <c r="F225" s="6">
        <f t="shared" si="3"/>
        <v>284226316</v>
      </c>
      <c r="G225" s="6">
        <v>3027</v>
      </c>
      <c r="H225" s="6">
        <v>132645100</v>
      </c>
      <c r="I225" s="6">
        <v>0</v>
      </c>
      <c r="J225" s="6">
        <v>0</v>
      </c>
      <c r="K225" s="6">
        <v>6237445</v>
      </c>
      <c r="L225" s="6">
        <v>129623602</v>
      </c>
      <c r="M225" s="6">
        <v>0</v>
      </c>
      <c r="N225" s="6">
        <v>200</v>
      </c>
      <c r="O225" s="6">
        <v>0</v>
      </c>
      <c r="P225" s="6">
        <v>98000000</v>
      </c>
      <c r="Q225" s="6">
        <v>3027</v>
      </c>
    </row>
    <row r="226" spans="1:17" x14ac:dyDescent="0.25">
      <c r="A226" s="5" t="s">
        <v>173</v>
      </c>
      <c r="B226" s="9" t="s">
        <v>539</v>
      </c>
      <c r="C226" s="6">
        <v>3967677</v>
      </c>
      <c r="D226" s="6">
        <v>566283434</v>
      </c>
      <c r="E226" s="6">
        <v>0</v>
      </c>
      <c r="F226" s="6">
        <f t="shared" si="3"/>
        <v>570251111</v>
      </c>
      <c r="G226" s="6">
        <v>17397</v>
      </c>
      <c r="H226" s="6">
        <v>447063100</v>
      </c>
      <c r="I226" s="6">
        <v>0</v>
      </c>
      <c r="J226" s="6">
        <v>10176400</v>
      </c>
      <c r="K226" s="6">
        <v>20053257</v>
      </c>
      <c r="L226" s="6">
        <v>93225360</v>
      </c>
      <c r="M226" s="6">
        <v>0</v>
      </c>
      <c r="N226" s="6">
        <v>85</v>
      </c>
      <c r="O226" s="6">
        <v>0</v>
      </c>
      <c r="P226" s="6">
        <v>307132350</v>
      </c>
      <c r="Q226" s="6">
        <v>17397</v>
      </c>
    </row>
    <row r="227" spans="1:17" x14ac:dyDescent="0.25">
      <c r="A227" s="5" t="s">
        <v>174</v>
      </c>
      <c r="B227" s="9" t="s">
        <v>543</v>
      </c>
      <c r="C227" s="6">
        <v>0</v>
      </c>
      <c r="D227" s="6">
        <v>2969028911</v>
      </c>
      <c r="E227" s="6">
        <v>0</v>
      </c>
      <c r="F227" s="6">
        <f t="shared" si="3"/>
        <v>2969028911</v>
      </c>
      <c r="G227" s="6">
        <v>28568</v>
      </c>
      <c r="H227" s="6">
        <v>2773725179</v>
      </c>
      <c r="I227" s="6">
        <v>0</v>
      </c>
      <c r="J227" s="6">
        <v>0</v>
      </c>
      <c r="K227" s="6">
        <v>21360890</v>
      </c>
      <c r="L227" s="6">
        <v>173942842</v>
      </c>
      <c r="M227" s="6">
        <v>0</v>
      </c>
      <c r="N227" s="6">
        <v>100</v>
      </c>
      <c r="O227" s="6">
        <v>0</v>
      </c>
      <c r="P227" s="6">
        <v>2198915980</v>
      </c>
      <c r="Q227" s="6">
        <v>28568</v>
      </c>
    </row>
    <row r="228" spans="1:17" x14ac:dyDescent="0.25">
      <c r="A228" s="5" t="s">
        <v>360</v>
      </c>
      <c r="B228" s="9" t="s">
        <v>543</v>
      </c>
      <c r="C228" s="6">
        <v>111930435</v>
      </c>
      <c r="D228" s="6">
        <v>4095700</v>
      </c>
      <c r="E228" s="6">
        <v>0</v>
      </c>
      <c r="F228" s="6">
        <f t="shared" si="3"/>
        <v>116026135</v>
      </c>
      <c r="G228" s="6">
        <v>2670</v>
      </c>
      <c r="H228" s="6">
        <v>78446500</v>
      </c>
      <c r="I228" s="6">
        <v>2005000</v>
      </c>
      <c r="J228" s="6">
        <v>550000</v>
      </c>
      <c r="K228" s="6">
        <v>4418828</v>
      </c>
      <c r="L228" s="6">
        <v>31365356</v>
      </c>
      <c r="M228" s="6">
        <v>53</v>
      </c>
      <c r="N228" s="6">
        <v>36</v>
      </c>
      <c r="O228" s="6">
        <v>0</v>
      </c>
      <c r="P228" s="6">
        <v>50908500</v>
      </c>
      <c r="Q228" s="6">
        <v>2670</v>
      </c>
    </row>
    <row r="229" spans="1:17" x14ac:dyDescent="0.25">
      <c r="A229" s="5" t="s">
        <v>361</v>
      </c>
      <c r="B229" s="9" t="s">
        <v>544</v>
      </c>
      <c r="C229" s="6">
        <v>206288773</v>
      </c>
      <c r="D229" s="6">
        <v>0</v>
      </c>
      <c r="E229" s="6">
        <v>33922599</v>
      </c>
      <c r="F229" s="6">
        <f t="shared" si="3"/>
        <v>172366174</v>
      </c>
      <c r="G229" s="6">
        <v>3500</v>
      </c>
      <c r="H229" s="6">
        <v>90221118</v>
      </c>
      <c r="I229" s="6">
        <v>0</v>
      </c>
      <c r="J229" s="6">
        <v>5000000</v>
      </c>
      <c r="K229" s="6">
        <v>1342240</v>
      </c>
      <c r="L229" s="6">
        <v>66332197</v>
      </c>
      <c r="M229" s="6">
        <v>11</v>
      </c>
      <c r="N229" s="6">
        <v>50</v>
      </c>
      <c r="O229" s="6">
        <v>0</v>
      </c>
      <c r="P229" s="6">
        <v>64518030</v>
      </c>
      <c r="Q229" s="6">
        <v>3488</v>
      </c>
    </row>
    <row r="230" spans="1:17" x14ac:dyDescent="0.25">
      <c r="A230" s="5" t="s">
        <v>175</v>
      </c>
      <c r="B230" s="9" t="s">
        <v>544</v>
      </c>
      <c r="C230" s="6">
        <v>771214141</v>
      </c>
      <c r="D230" s="6">
        <v>18614141</v>
      </c>
      <c r="E230" s="6">
        <v>0</v>
      </c>
      <c r="F230" s="6">
        <f t="shared" si="3"/>
        <v>789828282</v>
      </c>
      <c r="G230" s="6">
        <v>21640</v>
      </c>
      <c r="H230" s="6">
        <v>710233003</v>
      </c>
      <c r="I230" s="6">
        <v>0</v>
      </c>
      <c r="J230" s="6">
        <v>0</v>
      </c>
      <c r="K230" s="6">
        <v>9148641</v>
      </c>
      <c r="L230" s="6">
        <v>56282083</v>
      </c>
      <c r="M230" s="6">
        <v>5</v>
      </c>
      <c r="N230" s="6">
        <v>64</v>
      </c>
      <c r="O230" s="6">
        <v>0</v>
      </c>
      <c r="P230" s="6">
        <v>446684002</v>
      </c>
      <c r="Q230" s="6">
        <v>21640</v>
      </c>
    </row>
    <row r="231" spans="1:17" x14ac:dyDescent="0.25">
      <c r="A231" s="5" t="s">
        <v>362</v>
      </c>
      <c r="B231" s="9" t="s">
        <v>544</v>
      </c>
      <c r="C231" s="6">
        <v>29434343</v>
      </c>
      <c r="D231" s="6">
        <v>0</v>
      </c>
      <c r="E231" s="6">
        <v>0</v>
      </c>
      <c r="F231" s="6">
        <f t="shared" si="3"/>
        <v>29434343</v>
      </c>
      <c r="G231" s="6">
        <v>750</v>
      </c>
      <c r="H231" s="6">
        <v>21162300</v>
      </c>
      <c r="I231" s="6">
        <v>0</v>
      </c>
      <c r="J231" s="6">
        <v>0</v>
      </c>
      <c r="K231" s="6">
        <v>2424953</v>
      </c>
      <c r="L231" s="6">
        <v>3830962</v>
      </c>
      <c r="M231" s="6">
        <v>1</v>
      </c>
      <c r="N231" s="6">
        <v>10</v>
      </c>
      <c r="O231" s="6">
        <v>0</v>
      </c>
      <c r="P231" s="6">
        <v>16370700</v>
      </c>
      <c r="Q231" s="6">
        <v>750</v>
      </c>
    </row>
    <row r="232" spans="1:17" x14ac:dyDescent="0.25">
      <c r="A232" s="5" t="s">
        <v>176</v>
      </c>
      <c r="B232" s="9" t="s">
        <v>539</v>
      </c>
      <c r="C232" s="6">
        <v>5877401615</v>
      </c>
      <c r="D232" s="6">
        <v>0</v>
      </c>
      <c r="E232" s="6">
        <v>399704227</v>
      </c>
      <c r="F232" s="6">
        <f t="shared" si="3"/>
        <v>5477697388</v>
      </c>
      <c r="G232" s="6">
        <v>84237</v>
      </c>
      <c r="H232" s="6">
        <v>4594174920</v>
      </c>
      <c r="I232" s="6">
        <v>0</v>
      </c>
      <c r="J232" s="6">
        <v>135483474</v>
      </c>
      <c r="K232" s="6">
        <v>133333235</v>
      </c>
      <c r="L232" s="6">
        <v>553726455</v>
      </c>
      <c r="M232" s="6">
        <v>166</v>
      </c>
      <c r="N232" s="6">
        <v>79</v>
      </c>
      <c r="O232" s="6">
        <v>0</v>
      </c>
      <c r="P232" s="6">
        <v>2856771850</v>
      </c>
      <c r="Q232" s="6">
        <v>84237</v>
      </c>
    </row>
    <row r="233" spans="1:17" x14ac:dyDescent="0.25">
      <c r="A233" s="5" t="s">
        <v>178</v>
      </c>
      <c r="B233" s="9" t="s">
        <v>544</v>
      </c>
      <c r="C233" s="6">
        <v>719613627</v>
      </c>
      <c r="D233" s="6">
        <v>0</v>
      </c>
      <c r="E233" s="6">
        <v>65349000</v>
      </c>
      <c r="F233" s="6">
        <f t="shared" si="3"/>
        <v>654264627</v>
      </c>
      <c r="G233" s="6">
        <v>11720</v>
      </c>
      <c r="H233" s="6">
        <v>517508000</v>
      </c>
      <c r="I233" s="6">
        <v>0</v>
      </c>
      <c r="J233" s="6">
        <v>61182000</v>
      </c>
      <c r="K233" s="6">
        <v>29741141</v>
      </c>
      <c r="L233" s="6">
        <v>78541976</v>
      </c>
      <c r="M233" s="6">
        <v>192</v>
      </c>
      <c r="N233" s="6">
        <v>59</v>
      </c>
      <c r="O233" s="6">
        <v>0</v>
      </c>
      <c r="P233" s="6">
        <v>246520000</v>
      </c>
      <c r="Q233" s="6">
        <v>11720</v>
      </c>
    </row>
    <row r="234" spans="1:17" x14ac:dyDescent="0.25">
      <c r="A234" s="5" t="s">
        <v>363</v>
      </c>
      <c r="B234" s="9" t="s">
        <v>549</v>
      </c>
      <c r="C234" s="6">
        <v>0</v>
      </c>
      <c r="D234" s="6">
        <v>152772632</v>
      </c>
      <c r="E234" s="6">
        <v>0</v>
      </c>
      <c r="F234" s="6">
        <f t="shared" si="3"/>
        <v>152772632</v>
      </c>
      <c r="G234" s="6">
        <v>3400</v>
      </c>
      <c r="H234" s="6">
        <v>125000000</v>
      </c>
      <c r="I234" s="6">
        <v>0</v>
      </c>
      <c r="J234" s="6">
        <v>0</v>
      </c>
      <c r="K234" s="6">
        <v>6960879</v>
      </c>
      <c r="L234" s="6">
        <v>18902095</v>
      </c>
      <c r="M234" s="6">
        <v>11</v>
      </c>
      <c r="N234" s="6">
        <v>50</v>
      </c>
      <c r="O234" s="6">
        <v>0</v>
      </c>
      <c r="P234" s="6">
        <v>125000000</v>
      </c>
      <c r="Q234" s="6">
        <v>3400</v>
      </c>
    </row>
    <row r="235" spans="1:17" x14ac:dyDescent="0.25">
      <c r="A235" s="5" t="s">
        <v>179</v>
      </c>
      <c r="B235" s="9" t="s">
        <v>544</v>
      </c>
      <c r="C235" s="6">
        <v>0</v>
      </c>
      <c r="D235" s="6">
        <v>781327368</v>
      </c>
      <c r="E235" s="6">
        <v>50517053</v>
      </c>
      <c r="F235" s="6">
        <f t="shared" si="3"/>
        <v>730810315</v>
      </c>
      <c r="G235" s="6">
        <v>15600</v>
      </c>
      <c r="H235" s="6">
        <v>674073000</v>
      </c>
      <c r="I235" s="6">
        <v>2500000</v>
      </c>
      <c r="J235" s="6">
        <v>4000000</v>
      </c>
      <c r="K235" s="6">
        <v>37304552</v>
      </c>
      <c r="L235" s="6">
        <v>10297635</v>
      </c>
      <c r="M235" s="6">
        <v>116</v>
      </c>
      <c r="N235" s="6">
        <v>265</v>
      </c>
      <c r="O235" s="6">
        <v>0</v>
      </c>
      <c r="P235" s="6">
        <v>411920700</v>
      </c>
      <c r="Q235" s="6">
        <v>17100</v>
      </c>
    </row>
    <row r="236" spans="1:17" x14ac:dyDescent="0.25">
      <c r="A236" s="5" t="s">
        <v>180</v>
      </c>
      <c r="B236" s="9" t="s">
        <v>544</v>
      </c>
      <c r="C236" s="6">
        <v>5137927273</v>
      </c>
      <c r="D236" s="6">
        <v>0</v>
      </c>
      <c r="E236" s="6">
        <v>246374000</v>
      </c>
      <c r="F236" s="6">
        <f t="shared" si="3"/>
        <v>4891553273</v>
      </c>
      <c r="G236" s="6">
        <v>78242</v>
      </c>
      <c r="H236" s="6">
        <v>4097876300</v>
      </c>
      <c r="I236" s="6">
        <v>0</v>
      </c>
      <c r="J236" s="6">
        <v>937969000</v>
      </c>
      <c r="K236" s="6">
        <v>95859012</v>
      </c>
      <c r="L236" s="6">
        <v>633805873</v>
      </c>
      <c r="M236" s="6">
        <v>217</v>
      </c>
      <c r="N236" s="6">
        <v>815</v>
      </c>
      <c r="O236" s="6">
        <v>0</v>
      </c>
      <c r="P236" s="6">
        <v>2648409422</v>
      </c>
      <c r="Q236" s="6">
        <v>75293</v>
      </c>
    </row>
    <row r="237" spans="1:17" x14ac:dyDescent="0.25">
      <c r="A237" s="5" t="s">
        <v>181</v>
      </c>
      <c r="B237" s="9" t="s">
        <v>543</v>
      </c>
      <c r="C237" s="6">
        <v>0</v>
      </c>
      <c r="D237" s="6">
        <v>1143024000</v>
      </c>
      <c r="E237" s="6">
        <v>370330000</v>
      </c>
      <c r="F237" s="6">
        <f t="shared" si="3"/>
        <v>772694000</v>
      </c>
      <c r="G237" s="6">
        <v>17665</v>
      </c>
      <c r="H237" s="6">
        <v>619078000</v>
      </c>
      <c r="I237" s="6">
        <v>0</v>
      </c>
      <c r="J237" s="6">
        <v>3000000</v>
      </c>
      <c r="K237" s="6">
        <v>8185048</v>
      </c>
      <c r="L237" s="6">
        <v>135772277</v>
      </c>
      <c r="M237" s="6">
        <v>1</v>
      </c>
      <c r="N237" s="6">
        <v>198</v>
      </c>
      <c r="O237" s="6">
        <v>365</v>
      </c>
      <c r="P237" s="6">
        <v>332466000</v>
      </c>
      <c r="Q237" s="6">
        <v>17665</v>
      </c>
    </row>
    <row r="238" spans="1:17" x14ac:dyDescent="0.25">
      <c r="A238" s="5" t="s">
        <v>182</v>
      </c>
      <c r="B238" s="9" t="s">
        <v>542</v>
      </c>
      <c r="C238" s="6">
        <v>5581901575</v>
      </c>
      <c r="D238" s="6">
        <v>0</v>
      </c>
      <c r="E238" s="6">
        <v>2096525043</v>
      </c>
      <c r="F238" s="6">
        <f t="shared" si="3"/>
        <v>3485376532</v>
      </c>
      <c r="G238" s="6">
        <v>67633</v>
      </c>
      <c r="H238" s="6">
        <v>2785238434</v>
      </c>
      <c r="I238" s="6">
        <v>137500000</v>
      </c>
      <c r="J238" s="6">
        <v>441650000</v>
      </c>
      <c r="K238" s="6">
        <v>37847163</v>
      </c>
      <c r="L238" s="6">
        <v>199497785</v>
      </c>
      <c r="M238" s="6">
        <v>11</v>
      </c>
      <c r="N238" s="6">
        <v>500</v>
      </c>
      <c r="O238" s="6">
        <v>0</v>
      </c>
      <c r="P238" s="6">
        <v>1720816075</v>
      </c>
      <c r="Q238" s="6">
        <v>66433</v>
      </c>
    </row>
    <row r="239" spans="1:17" x14ac:dyDescent="0.25">
      <c r="A239" s="5" t="s">
        <v>364</v>
      </c>
      <c r="B239" s="9" t="s">
        <v>549</v>
      </c>
      <c r="C239" s="6">
        <v>651636457</v>
      </c>
      <c r="D239" s="6">
        <v>0</v>
      </c>
      <c r="E239" s="6">
        <v>0</v>
      </c>
      <c r="F239" s="6">
        <f t="shared" si="3"/>
        <v>651636457</v>
      </c>
      <c r="G239" s="6">
        <v>4413</v>
      </c>
      <c r="H239" s="6">
        <v>578862060</v>
      </c>
      <c r="I239" s="6">
        <v>0</v>
      </c>
      <c r="J239" s="6">
        <v>18635500</v>
      </c>
      <c r="K239" s="6">
        <v>19532041</v>
      </c>
      <c r="L239" s="6">
        <v>45096900</v>
      </c>
      <c r="M239" s="6">
        <v>6</v>
      </c>
      <c r="N239" s="6">
        <v>22</v>
      </c>
      <c r="O239" s="6">
        <v>365</v>
      </c>
      <c r="P239" s="6">
        <v>87378880</v>
      </c>
      <c r="Q239" s="6">
        <v>4413</v>
      </c>
    </row>
    <row r="240" spans="1:17" x14ac:dyDescent="0.25">
      <c r="A240" s="5" t="s">
        <v>365</v>
      </c>
      <c r="B240" s="9" t="s">
        <v>543</v>
      </c>
      <c r="C240" s="6">
        <v>39848768</v>
      </c>
      <c r="D240" s="6">
        <v>0</v>
      </c>
      <c r="E240" s="6">
        <v>0</v>
      </c>
      <c r="F240" s="6">
        <f t="shared" si="3"/>
        <v>39848768</v>
      </c>
      <c r="G240" s="6">
        <v>1407</v>
      </c>
      <c r="H240" s="6">
        <v>36229922</v>
      </c>
      <c r="I240" s="6">
        <v>0</v>
      </c>
      <c r="J240" s="6">
        <v>0</v>
      </c>
      <c r="K240" s="6">
        <v>1230135</v>
      </c>
      <c r="L240" s="6">
        <v>1890601</v>
      </c>
      <c r="M240" s="6">
        <v>3</v>
      </c>
      <c r="N240" s="6">
        <v>50</v>
      </c>
      <c r="O240" s="6">
        <v>0</v>
      </c>
      <c r="P240" s="6">
        <v>26647222</v>
      </c>
      <c r="Q240" s="6">
        <v>1407</v>
      </c>
    </row>
    <row r="241" spans="1:17" x14ac:dyDescent="0.25">
      <c r="A241" s="5" t="s">
        <v>183</v>
      </c>
      <c r="B241" s="9" t="s">
        <v>539</v>
      </c>
      <c r="C241" s="6">
        <v>794702020</v>
      </c>
      <c r="D241" s="6">
        <v>0</v>
      </c>
      <c r="E241" s="6">
        <v>0</v>
      </c>
      <c r="F241" s="6">
        <f t="shared" si="3"/>
        <v>794702020</v>
      </c>
      <c r="G241" s="6">
        <v>11928</v>
      </c>
      <c r="H241" s="6">
        <v>642378000</v>
      </c>
      <c r="I241" s="6">
        <v>0</v>
      </c>
      <c r="J241" s="6">
        <v>0</v>
      </c>
      <c r="K241" s="6">
        <v>28752505</v>
      </c>
      <c r="L241" s="6">
        <v>113637740</v>
      </c>
      <c r="M241" s="6">
        <v>12</v>
      </c>
      <c r="N241" s="6">
        <v>110</v>
      </c>
      <c r="O241" s="6">
        <v>0</v>
      </c>
      <c r="P241" s="6">
        <v>329559000</v>
      </c>
      <c r="Q241" s="6">
        <v>11928</v>
      </c>
    </row>
    <row r="242" spans="1:17" x14ac:dyDescent="0.25">
      <c r="A242" s="5" t="s">
        <v>184</v>
      </c>
      <c r="B242" s="9" t="s">
        <v>537</v>
      </c>
      <c r="C242" s="6">
        <v>8903052525</v>
      </c>
      <c r="D242" s="6">
        <v>0</v>
      </c>
      <c r="E242" s="6">
        <v>0</v>
      </c>
      <c r="F242" s="6">
        <f t="shared" si="3"/>
        <v>8903052525</v>
      </c>
      <c r="G242" s="6">
        <v>103700</v>
      </c>
      <c r="H242" s="6">
        <v>7152911000</v>
      </c>
      <c r="I242" s="6">
        <v>100</v>
      </c>
      <c r="J242" s="6">
        <v>438922000</v>
      </c>
      <c r="K242" s="6">
        <v>168235407</v>
      </c>
      <c r="L242" s="6">
        <v>696021851</v>
      </c>
      <c r="M242" s="6">
        <v>90</v>
      </c>
      <c r="N242" s="6">
        <v>101</v>
      </c>
      <c r="O242" s="6">
        <v>365</v>
      </c>
      <c r="P242" s="6">
        <v>4208360000</v>
      </c>
      <c r="Q242" s="6">
        <v>103700</v>
      </c>
    </row>
    <row r="243" spans="1:17" x14ac:dyDescent="0.25">
      <c r="A243" s="5" t="s">
        <v>185</v>
      </c>
      <c r="B243" s="9" t="s">
        <v>541</v>
      </c>
      <c r="C243" s="6">
        <v>793627119</v>
      </c>
      <c r="D243" s="6">
        <v>0</v>
      </c>
      <c r="E243" s="6">
        <v>0</v>
      </c>
      <c r="F243" s="6">
        <f t="shared" si="3"/>
        <v>793627119</v>
      </c>
      <c r="G243" s="6">
        <v>19372</v>
      </c>
      <c r="H243" s="6">
        <v>745430000</v>
      </c>
      <c r="I243" s="6">
        <v>28108000</v>
      </c>
      <c r="J243" s="6">
        <v>79846000</v>
      </c>
      <c r="K243" s="6">
        <v>17196925</v>
      </c>
      <c r="L243" s="6">
        <v>21079855</v>
      </c>
      <c r="M243" s="6">
        <v>6</v>
      </c>
      <c r="N243" s="6">
        <v>79</v>
      </c>
      <c r="O243" s="6">
        <v>0</v>
      </c>
      <c r="P243" s="6">
        <v>598291000</v>
      </c>
      <c r="Q243" s="6">
        <v>19372</v>
      </c>
    </row>
    <row r="244" spans="1:17" x14ac:dyDescent="0.25">
      <c r="A244" s="5" t="s">
        <v>186</v>
      </c>
      <c r="B244" s="9" t="s">
        <v>543</v>
      </c>
      <c r="C244" s="6">
        <v>0</v>
      </c>
      <c r="D244" s="6">
        <v>1854367000</v>
      </c>
      <c r="E244" s="6">
        <v>0</v>
      </c>
      <c r="F244" s="6">
        <f t="shared" si="3"/>
        <v>1854367000</v>
      </c>
      <c r="G244" s="6">
        <v>23068</v>
      </c>
      <c r="H244" s="6">
        <v>1706668700</v>
      </c>
      <c r="I244" s="6">
        <v>188490524</v>
      </c>
      <c r="J244" s="6">
        <v>0</v>
      </c>
      <c r="K244" s="6">
        <v>94460586</v>
      </c>
      <c r="L244" s="6">
        <v>28413814</v>
      </c>
      <c r="M244" s="6">
        <v>1</v>
      </c>
      <c r="N244" s="6">
        <v>81</v>
      </c>
      <c r="O244" s="6">
        <v>0</v>
      </c>
      <c r="P244" s="6">
        <v>1312030900</v>
      </c>
      <c r="Q244" s="6">
        <v>23068</v>
      </c>
    </row>
    <row r="245" spans="1:17" x14ac:dyDescent="0.25">
      <c r="A245" s="5" t="s">
        <v>187</v>
      </c>
      <c r="B245" s="9" t="s">
        <v>541</v>
      </c>
      <c r="C245" s="6">
        <v>1136427083</v>
      </c>
      <c r="D245" s="6">
        <v>0</v>
      </c>
      <c r="E245" s="6">
        <v>7165306</v>
      </c>
      <c r="F245" s="6">
        <f t="shared" si="3"/>
        <v>1129261777</v>
      </c>
      <c r="G245" s="6">
        <v>17450</v>
      </c>
      <c r="H245" s="6">
        <v>811687000</v>
      </c>
      <c r="I245" s="6">
        <v>0</v>
      </c>
      <c r="J245" s="6">
        <v>201300000</v>
      </c>
      <c r="K245" s="6">
        <v>29416975</v>
      </c>
      <c r="L245" s="6">
        <v>266594364</v>
      </c>
      <c r="M245" s="6">
        <v>0</v>
      </c>
      <c r="N245" s="6">
        <v>1110</v>
      </c>
      <c r="O245" s="6">
        <v>0</v>
      </c>
      <c r="P245" s="6">
        <v>536910000</v>
      </c>
      <c r="Q245" s="6">
        <v>17450</v>
      </c>
    </row>
    <row r="246" spans="1:17" x14ac:dyDescent="0.25">
      <c r="A246" s="5" t="s">
        <v>366</v>
      </c>
      <c r="B246" s="9" t="s">
        <v>548</v>
      </c>
      <c r="C246" s="6">
        <v>572227665</v>
      </c>
      <c r="D246" s="6">
        <v>0</v>
      </c>
      <c r="E246" s="6">
        <v>32141000</v>
      </c>
      <c r="F246" s="6">
        <f t="shared" si="3"/>
        <v>540086665</v>
      </c>
      <c r="G246" s="6">
        <v>11002</v>
      </c>
      <c r="H246" s="6">
        <v>510562000</v>
      </c>
      <c r="I246" s="6">
        <v>0</v>
      </c>
      <c r="J246" s="6">
        <v>0</v>
      </c>
      <c r="K246" s="6">
        <v>11769849</v>
      </c>
      <c r="L246" s="6">
        <v>14786401</v>
      </c>
      <c r="M246" s="6">
        <v>15</v>
      </c>
      <c r="N246" s="6">
        <v>30</v>
      </c>
      <c r="O246" s="6">
        <v>283</v>
      </c>
      <c r="P246" s="6">
        <v>239048000</v>
      </c>
      <c r="Q246" s="6">
        <v>11002</v>
      </c>
    </row>
    <row r="247" spans="1:17" x14ac:dyDescent="0.25">
      <c r="A247" s="5" t="s">
        <v>188</v>
      </c>
      <c r="B247" s="9" t="s">
        <v>541</v>
      </c>
      <c r="C247" s="6">
        <v>3406142857</v>
      </c>
      <c r="D247" s="6">
        <v>0</v>
      </c>
      <c r="E247" s="6">
        <v>0</v>
      </c>
      <c r="F247" s="6">
        <f t="shared" si="3"/>
        <v>3406142857</v>
      </c>
      <c r="G247" s="6">
        <v>67574</v>
      </c>
      <c r="H247" s="6">
        <v>2938587000</v>
      </c>
      <c r="I247" s="6">
        <v>0</v>
      </c>
      <c r="J247" s="6">
        <v>478500000</v>
      </c>
      <c r="K247" s="6">
        <v>68486520</v>
      </c>
      <c r="L247" s="6">
        <v>252017551</v>
      </c>
      <c r="M247" s="6">
        <v>191</v>
      </c>
      <c r="N247" s="6">
        <v>726</v>
      </c>
      <c r="O247" s="6">
        <v>0</v>
      </c>
      <c r="P247" s="6">
        <v>2079870000</v>
      </c>
      <c r="Q247" s="6">
        <v>67574</v>
      </c>
    </row>
    <row r="248" spans="1:17" x14ac:dyDescent="0.25">
      <c r="A248" s="5" t="s">
        <v>189</v>
      </c>
      <c r="B248" s="9" t="s">
        <v>544</v>
      </c>
      <c r="C248" s="6">
        <v>11184576842</v>
      </c>
      <c r="D248" s="6">
        <v>0</v>
      </c>
      <c r="E248" s="6">
        <v>798392449</v>
      </c>
      <c r="F248" s="6">
        <f t="shared" si="3"/>
        <v>10386184393</v>
      </c>
      <c r="G248" s="6">
        <v>132356</v>
      </c>
      <c r="H248" s="6">
        <v>8933447500</v>
      </c>
      <c r="I248" s="6">
        <v>0</v>
      </c>
      <c r="J248" s="6">
        <v>2284068000</v>
      </c>
      <c r="K248" s="6">
        <v>327113519</v>
      </c>
      <c r="L248" s="6">
        <v>771550164</v>
      </c>
      <c r="M248" s="6">
        <v>339</v>
      </c>
      <c r="N248" s="6">
        <v>516</v>
      </c>
      <c r="O248" s="6">
        <v>0</v>
      </c>
      <c r="P248" s="6">
        <v>4098332900</v>
      </c>
      <c r="Q248" s="6">
        <v>132356</v>
      </c>
    </row>
    <row r="249" spans="1:17" x14ac:dyDescent="0.25">
      <c r="A249" s="5" t="s">
        <v>190</v>
      </c>
      <c r="B249" s="9" t="s">
        <v>543</v>
      </c>
      <c r="C249" s="6">
        <v>0</v>
      </c>
      <c r="D249" s="6">
        <v>744793776</v>
      </c>
      <c r="E249" s="6">
        <v>0</v>
      </c>
      <c r="F249" s="6">
        <f t="shared" si="3"/>
        <v>744793776</v>
      </c>
      <c r="G249" s="6">
        <v>24345</v>
      </c>
      <c r="H249" s="6">
        <v>697972812</v>
      </c>
      <c r="I249" s="6">
        <v>1270000</v>
      </c>
      <c r="J249" s="6">
        <v>0</v>
      </c>
      <c r="K249" s="6">
        <v>16106328</v>
      </c>
      <c r="L249" s="6">
        <v>15142980</v>
      </c>
      <c r="M249" s="6">
        <v>3</v>
      </c>
      <c r="N249" s="6">
        <v>255</v>
      </c>
      <c r="O249" s="6">
        <v>365</v>
      </c>
      <c r="P249" s="6">
        <v>543008780</v>
      </c>
      <c r="Q249" s="6">
        <v>24345</v>
      </c>
    </row>
    <row r="250" spans="1:17" x14ac:dyDescent="0.25">
      <c r="A250" s="5" t="s">
        <v>191</v>
      </c>
      <c r="B250" s="9" t="s">
        <v>543</v>
      </c>
      <c r="C250" s="6">
        <v>2197365365</v>
      </c>
      <c r="D250" s="6">
        <v>0</v>
      </c>
      <c r="E250" s="6">
        <v>36112224</v>
      </c>
      <c r="F250" s="6">
        <f t="shared" si="3"/>
        <v>2161253141</v>
      </c>
      <c r="G250" s="6">
        <v>34531</v>
      </c>
      <c r="H250" s="6">
        <v>2027177746</v>
      </c>
      <c r="I250" s="6">
        <v>176937000</v>
      </c>
      <c r="J250" s="6">
        <v>203625600</v>
      </c>
      <c r="K250" s="6">
        <v>42561177</v>
      </c>
      <c r="L250" s="6">
        <v>63910004</v>
      </c>
      <c r="M250" s="6">
        <v>138</v>
      </c>
      <c r="N250" s="6">
        <v>92</v>
      </c>
      <c r="O250" s="6">
        <v>0</v>
      </c>
      <c r="P250" s="6">
        <v>831734493</v>
      </c>
      <c r="Q250" s="6">
        <v>34531</v>
      </c>
    </row>
    <row r="251" spans="1:17" x14ac:dyDescent="0.25">
      <c r="A251" s="5" t="s">
        <v>192</v>
      </c>
      <c r="B251" s="9" t="s">
        <v>543</v>
      </c>
      <c r="C251" s="6">
        <v>1438747718</v>
      </c>
      <c r="D251" s="6">
        <v>0</v>
      </c>
      <c r="E251" s="6">
        <v>39887163</v>
      </c>
      <c r="F251" s="6">
        <f t="shared" si="3"/>
        <v>1398860555</v>
      </c>
      <c r="G251" s="6">
        <v>27080</v>
      </c>
      <c r="H251" s="6">
        <v>1169761445</v>
      </c>
      <c r="I251" s="6">
        <v>0</v>
      </c>
      <c r="J251" s="6">
        <v>34485350</v>
      </c>
      <c r="K251" s="6">
        <v>39675340</v>
      </c>
      <c r="L251" s="6">
        <v>118617512</v>
      </c>
      <c r="M251" s="6">
        <v>2</v>
      </c>
      <c r="N251" s="6">
        <v>51</v>
      </c>
      <c r="O251" s="6">
        <v>0</v>
      </c>
      <c r="P251" s="6">
        <v>659879668</v>
      </c>
      <c r="Q251" s="6">
        <v>24372</v>
      </c>
    </row>
    <row r="252" spans="1:17" x14ac:dyDescent="0.25">
      <c r="A252" s="5" t="s">
        <v>193</v>
      </c>
      <c r="B252" s="9" t="s">
        <v>545</v>
      </c>
      <c r="C252" s="6">
        <v>1835125000</v>
      </c>
      <c r="D252" s="6">
        <v>0</v>
      </c>
      <c r="E252" s="6">
        <v>38218792</v>
      </c>
      <c r="F252" s="6">
        <f t="shared" si="3"/>
        <v>1796906208</v>
      </c>
      <c r="G252" s="6">
        <v>37601</v>
      </c>
      <c r="H252" s="6">
        <v>1575652648</v>
      </c>
      <c r="I252" s="6">
        <v>19244014</v>
      </c>
      <c r="J252" s="6">
        <v>298068000</v>
      </c>
      <c r="K252" s="6">
        <v>79065900</v>
      </c>
      <c r="L252" s="6">
        <v>141617446</v>
      </c>
      <c r="M252" s="6">
        <v>25</v>
      </c>
      <c r="N252" s="6">
        <v>143</v>
      </c>
      <c r="O252" s="6">
        <v>0</v>
      </c>
      <c r="P252" s="6">
        <v>1514106984</v>
      </c>
      <c r="Q252" s="6">
        <v>37601</v>
      </c>
    </row>
    <row r="253" spans="1:17" x14ac:dyDescent="0.25">
      <c r="A253" s="5" t="s">
        <v>194</v>
      </c>
      <c r="B253" s="9" t="s">
        <v>539</v>
      </c>
      <c r="C253" s="6">
        <v>267624000</v>
      </c>
      <c r="D253" s="6">
        <v>507879000</v>
      </c>
      <c r="E253" s="6">
        <v>0</v>
      </c>
      <c r="F253" s="6">
        <f t="shared" si="3"/>
        <v>775503000</v>
      </c>
      <c r="G253" s="6">
        <v>14857</v>
      </c>
      <c r="H253" s="6">
        <v>742478845</v>
      </c>
      <c r="I253" s="6">
        <v>69037000</v>
      </c>
      <c r="J253" s="6">
        <v>9282800</v>
      </c>
      <c r="K253" s="6">
        <v>1938758</v>
      </c>
      <c r="L253" s="6">
        <v>21391610</v>
      </c>
      <c r="M253" s="6">
        <v>4</v>
      </c>
      <c r="N253" s="6">
        <v>115</v>
      </c>
      <c r="O253" s="6">
        <v>0</v>
      </c>
      <c r="P253" s="6">
        <v>713212550</v>
      </c>
      <c r="Q253" s="6">
        <v>14857</v>
      </c>
    </row>
    <row r="254" spans="1:17" x14ac:dyDescent="0.25">
      <c r="A254" s="5" t="s">
        <v>195</v>
      </c>
      <c r="B254" s="9" t="s">
        <v>548</v>
      </c>
      <c r="C254" s="6">
        <v>5016270000</v>
      </c>
      <c r="D254" s="6">
        <v>0</v>
      </c>
      <c r="E254" s="6">
        <v>899190316</v>
      </c>
      <c r="F254" s="6">
        <f t="shared" si="3"/>
        <v>4117079684</v>
      </c>
      <c r="G254" s="6">
        <v>99596</v>
      </c>
      <c r="H254" s="6">
        <v>3518743946</v>
      </c>
      <c r="I254" s="6">
        <v>2912679000</v>
      </c>
      <c r="J254" s="6">
        <v>26435852</v>
      </c>
      <c r="K254" s="6">
        <v>13814965</v>
      </c>
      <c r="L254" s="6">
        <v>533057277</v>
      </c>
      <c r="M254" s="6">
        <v>86</v>
      </c>
      <c r="N254" s="6">
        <v>557</v>
      </c>
      <c r="O254" s="6">
        <v>0</v>
      </c>
      <c r="P254" s="6">
        <v>2311228744</v>
      </c>
      <c r="Q254" s="6">
        <v>99549</v>
      </c>
    </row>
    <row r="255" spans="1:17" x14ac:dyDescent="0.25">
      <c r="A255" s="5" t="s">
        <v>367</v>
      </c>
      <c r="B255" s="9" t="s">
        <v>539</v>
      </c>
      <c r="C255" s="6">
        <v>267468400</v>
      </c>
      <c r="D255" s="6">
        <v>0</v>
      </c>
      <c r="E255" s="6">
        <v>0</v>
      </c>
      <c r="F255" s="6">
        <f t="shared" si="3"/>
        <v>267468400</v>
      </c>
      <c r="G255" s="6">
        <v>6100</v>
      </c>
      <c r="H255" s="6">
        <v>203379000</v>
      </c>
      <c r="I255" s="6">
        <v>3497014</v>
      </c>
      <c r="J255" s="6">
        <v>0</v>
      </c>
      <c r="K255" s="6">
        <v>4819263</v>
      </c>
      <c r="L255" s="6">
        <v>25012910</v>
      </c>
      <c r="M255" s="6">
        <v>25</v>
      </c>
      <c r="N255" s="6">
        <v>115</v>
      </c>
      <c r="O255" s="6">
        <v>0</v>
      </c>
      <c r="P255" s="6">
        <v>130469000</v>
      </c>
      <c r="Q255" s="6">
        <v>5633</v>
      </c>
    </row>
    <row r="256" spans="1:17" x14ac:dyDescent="0.25">
      <c r="A256" s="5" t="s">
        <v>368</v>
      </c>
      <c r="B256" s="9" t="s">
        <v>543</v>
      </c>
      <c r="C256" s="6">
        <v>238327253</v>
      </c>
      <c r="D256" s="6">
        <v>0</v>
      </c>
      <c r="E256" s="6">
        <v>0</v>
      </c>
      <c r="F256" s="6">
        <f t="shared" si="3"/>
        <v>238327253</v>
      </c>
      <c r="G256" s="6">
        <v>4443</v>
      </c>
      <c r="H256" s="6">
        <v>185343836</v>
      </c>
      <c r="I256" s="6">
        <v>0</v>
      </c>
      <c r="J256" s="6">
        <v>204000</v>
      </c>
      <c r="K256" s="6">
        <v>4841705</v>
      </c>
      <c r="L256" s="6">
        <v>45162621</v>
      </c>
      <c r="M256" s="6">
        <v>0</v>
      </c>
      <c r="N256" s="6">
        <v>0</v>
      </c>
      <c r="O256" s="6">
        <v>0</v>
      </c>
      <c r="P256" s="6">
        <v>185343836</v>
      </c>
      <c r="Q256" s="6">
        <v>4443</v>
      </c>
    </row>
    <row r="257" spans="1:17" x14ac:dyDescent="0.25">
      <c r="A257" s="5" t="s">
        <v>369</v>
      </c>
      <c r="B257" s="9" t="s">
        <v>551</v>
      </c>
      <c r="C257" s="6">
        <v>18284906</v>
      </c>
      <c r="D257" s="6">
        <v>0</v>
      </c>
      <c r="E257" s="6">
        <v>0</v>
      </c>
      <c r="F257" s="6">
        <f t="shared" si="3"/>
        <v>18284906</v>
      </c>
      <c r="G257" s="6">
        <v>489</v>
      </c>
      <c r="H257" s="6">
        <v>14439000</v>
      </c>
      <c r="I257" s="6">
        <v>20000</v>
      </c>
      <c r="J257" s="6">
        <v>0</v>
      </c>
      <c r="K257" s="6">
        <v>647337</v>
      </c>
      <c r="L257" s="6">
        <v>2096008</v>
      </c>
      <c r="M257" s="6">
        <v>4</v>
      </c>
      <c r="N257" s="6">
        <v>6</v>
      </c>
      <c r="O257" s="6">
        <v>0</v>
      </c>
      <c r="P257" s="6">
        <v>12084000</v>
      </c>
      <c r="Q257" s="6">
        <v>489</v>
      </c>
    </row>
    <row r="258" spans="1:17" x14ac:dyDescent="0.25">
      <c r="A258" s="5" t="s">
        <v>370</v>
      </c>
      <c r="B258" s="9" t="s">
        <v>542</v>
      </c>
      <c r="C258" s="6">
        <v>220921212</v>
      </c>
      <c r="D258" s="6">
        <v>0</v>
      </c>
      <c r="E258" s="6">
        <v>0</v>
      </c>
      <c r="F258" s="6">
        <f t="shared" ref="F258:F321" si="4">C258+D258-E258</f>
        <v>220921212</v>
      </c>
      <c r="G258" s="6">
        <v>3434</v>
      </c>
      <c r="H258" s="6">
        <v>184172100</v>
      </c>
      <c r="I258" s="6">
        <v>0</v>
      </c>
      <c r="J258" s="6">
        <v>0</v>
      </c>
      <c r="K258" s="6">
        <v>2413452</v>
      </c>
      <c r="L258" s="6">
        <v>31574145</v>
      </c>
      <c r="M258" s="6">
        <v>0</v>
      </c>
      <c r="N258" s="6">
        <v>17</v>
      </c>
      <c r="O258" s="6">
        <v>0</v>
      </c>
      <c r="P258" s="6">
        <v>62778200</v>
      </c>
      <c r="Q258" s="6">
        <v>3434</v>
      </c>
    </row>
    <row r="259" spans="1:17" x14ac:dyDescent="0.25">
      <c r="A259" s="5" t="s">
        <v>371</v>
      </c>
      <c r="B259" s="9" t="s">
        <v>540</v>
      </c>
      <c r="C259" s="6">
        <v>126190000</v>
      </c>
      <c r="D259" s="6">
        <v>0</v>
      </c>
      <c r="E259" s="6">
        <v>49789000</v>
      </c>
      <c r="F259" s="6">
        <f t="shared" si="4"/>
        <v>76401000</v>
      </c>
      <c r="G259" s="6">
        <v>3025</v>
      </c>
      <c r="H259" s="6">
        <v>62564000</v>
      </c>
      <c r="I259" s="6">
        <v>0</v>
      </c>
      <c r="J259" s="6">
        <v>0</v>
      </c>
      <c r="K259" s="6">
        <v>822962</v>
      </c>
      <c r="L259" s="6">
        <v>4798550</v>
      </c>
      <c r="M259" s="6">
        <v>0</v>
      </c>
      <c r="N259" s="6">
        <v>44</v>
      </c>
      <c r="O259" s="6">
        <v>0</v>
      </c>
      <c r="P259" s="6">
        <v>46828000</v>
      </c>
      <c r="Q259" s="6">
        <v>3025</v>
      </c>
    </row>
    <row r="260" spans="1:17" x14ac:dyDescent="0.25">
      <c r="A260" s="5" t="s">
        <v>196</v>
      </c>
      <c r="B260" s="9" t="s">
        <v>544</v>
      </c>
      <c r="C260" s="6">
        <v>543722222</v>
      </c>
      <c r="D260" s="6">
        <v>217460505</v>
      </c>
      <c r="E260" s="6">
        <v>0</v>
      </c>
      <c r="F260" s="6">
        <f t="shared" si="4"/>
        <v>761182727</v>
      </c>
      <c r="G260" s="6">
        <v>8671</v>
      </c>
      <c r="H260" s="6">
        <v>606555615</v>
      </c>
      <c r="I260" s="6">
        <v>0</v>
      </c>
      <c r="J260" s="6">
        <v>0</v>
      </c>
      <c r="K260" s="6">
        <v>69298025</v>
      </c>
      <c r="L260" s="6">
        <v>75814303</v>
      </c>
      <c r="M260" s="6">
        <v>6</v>
      </c>
      <c r="N260" s="6">
        <v>2214</v>
      </c>
      <c r="O260" s="6">
        <v>0</v>
      </c>
      <c r="P260" s="6">
        <v>504387855</v>
      </c>
      <c r="Q260" s="6">
        <v>8671</v>
      </c>
    </row>
    <row r="261" spans="1:17" x14ac:dyDescent="0.25">
      <c r="A261" s="5" t="s">
        <v>372</v>
      </c>
      <c r="B261" s="9" t="s">
        <v>543</v>
      </c>
      <c r="C261" s="6">
        <v>0</v>
      </c>
      <c r="D261" s="6">
        <v>36883065</v>
      </c>
      <c r="E261" s="6">
        <v>0</v>
      </c>
      <c r="F261" s="6">
        <f t="shared" si="4"/>
        <v>36883065</v>
      </c>
      <c r="G261" s="6">
        <v>1082</v>
      </c>
      <c r="H261" s="6">
        <v>14140600</v>
      </c>
      <c r="I261" s="6">
        <v>0</v>
      </c>
      <c r="J261" s="6">
        <v>0</v>
      </c>
      <c r="K261" s="6">
        <v>1019799</v>
      </c>
      <c r="L261" s="6">
        <v>21244227</v>
      </c>
      <c r="M261" s="6">
        <v>0</v>
      </c>
      <c r="N261" s="6">
        <v>0</v>
      </c>
      <c r="O261" s="6">
        <v>0</v>
      </c>
      <c r="P261" s="6">
        <v>12226100</v>
      </c>
      <c r="Q261" s="6">
        <v>1082</v>
      </c>
    </row>
    <row r="262" spans="1:17" x14ac:dyDescent="0.25">
      <c r="A262" s="5" t="s">
        <v>373</v>
      </c>
      <c r="B262" s="9" t="s">
        <v>541</v>
      </c>
      <c r="C262" s="6">
        <v>371177362</v>
      </c>
      <c r="D262" s="6">
        <v>0</v>
      </c>
      <c r="E262" s="6">
        <v>0</v>
      </c>
      <c r="F262" s="6">
        <f t="shared" si="4"/>
        <v>371177362</v>
      </c>
      <c r="G262" s="6">
        <v>5815</v>
      </c>
      <c r="H262" s="6">
        <v>257949470</v>
      </c>
      <c r="I262" s="6">
        <v>500000</v>
      </c>
      <c r="J262" s="6">
        <v>1050000</v>
      </c>
      <c r="K262" s="6">
        <v>2224172</v>
      </c>
      <c r="L262" s="6">
        <v>106364003</v>
      </c>
      <c r="M262" s="6">
        <v>161</v>
      </c>
      <c r="N262" s="6">
        <v>60</v>
      </c>
      <c r="O262" s="6">
        <v>0</v>
      </c>
      <c r="P262" s="6">
        <v>154464175</v>
      </c>
      <c r="Q262" s="6">
        <v>5815</v>
      </c>
    </row>
    <row r="263" spans="1:17" x14ac:dyDescent="0.25">
      <c r="A263" s="5" t="s">
        <v>197</v>
      </c>
      <c r="B263" s="9" t="s">
        <v>539</v>
      </c>
      <c r="C263" s="6">
        <v>56123992</v>
      </c>
      <c r="D263" s="6">
        <v>3541276488</v>
      </c>
      <c r="E263" s="6">
        <v>772571136</v>
      </c>
      <c r="F263" s="6">
        <f t="shared" si="4"/>
        <v>2824829344</v>
      </c>
      <c r="G263" s="6">
        <v>85636</v>
      </c>
      <c r="H263" s="6">
        <v>2486560000</v>
      </c>
      <c r="I263" s="6">
        <v>0</v>
      </c>
      <c r="J263" s="6">
        <v>81013000</v>
      </c>
      <c r="K263" s="6">
        <v>32178841</v>
      </c>
      <c r="L263" s="6">
        <v>269736136</v>
      </c>
      <c r="M263" s="6">
        <v>8</v>
      </c>
      <c r="N263" s="6">
        <v>241</v>
      </c>
      <c r="O263" s="6">
        <v>0</v>
      </c>
      <c r="P263" s="6">
        <v>1947059000</v>
      </c>
      <c r="Q263" s="6">
        <v>69213</v>
      </c>
    </row>
    <row r="264" spans="1:17" x14ac:dyDescent="0.25">
      <c r="A264" s="5" t="s">
        <v>198</v>
      </c>
      <c r="B264" s="9" t="s">
        <v>539</v>
      </c>
      <c r="C264" s="6">
        <v>32700706</v>
      </c>
      <c r="D264" s="6">
        <v>452870968</v>
      </c>
      <c r="E264" s="6">
        <v>0</v>
      </c>
      <c r="F264" s="6">
        <f t="shared" si="4"/>
        <v>485571674</v>
      </c>
      <c r="G264" s="6">
        <v>13673</v>
      </c>
      <c r="H264" s="6">
        <v>464624000</v>
      </c>
      <c r="I264" s="6">
        <v>0</v>
      </c>
      <c r="J264" s="6">
        <v>50000000</v>
      </c>
      <c r="K264" s="6">
        <v>1213929</v>
      </c>
      <c r="L264" s="6">
        <v>3704794</v>
      </c>
      <c r="M264" s="6">
        <v>191</v>
      </c>
      <c r="N264" s="6">
        <v>5</v>
      </c>
      <c r="O264" s="6">
        <v>0</v>
      </c>
      <c r="P264" s="6">
        <v>304357000</v>
      </c>
      <c r="Q264" s="6">
        <v>13123</v>
      </c>
    </row>
    <row r="265" spans="1:17" x14ac:dyDescent="0.25">
      <c r="A265" s="5" t="s">
        <v>374</v>
      </c>
      <c r="B265" s="9" t="s">
        <v>543</v>
      </c>
      <c r="C265" s="6">
        <v>0</v>
      </c>
      <c r="D265" s="6">
        <v>102084848</v>
      </c>
      <c r="E265" s="6">
        <v>0</v>
      </c>
      <c r="F265" s="6">
        <f t="shared" si="4"/>
        <v>102084848</v>
      </c>
      <c r="G265" s="6">
        <v>4592</v>
      </c>
      <c r="H265" s="6">
        <v>89624350</v>
      </c>
      <c r="I265" s="6">
        <v>950000</v>
      </c>
      <c r="J265" s="6">
        <v>0</v>
      </c>
      <c r="K265" s="6">
        <v>3528062</v>
      </c>
      <c r="L265" s="6">
        <v>5913336</v>
      </c>
      <c r="M265" s="6">
        <v>0</v>
      </c>
      <c r="N265" s="6">
        <v>86</v>
      </c>
      <c r="O265" s="6">
        <v>0</v>
      </c>
      <c r="P265" s="6">
        <v>86331739</v>
      </c>
      <c r="Q265" s="6">
        <v>4487</v>
      </c>
    </row>
    <row r="266" spans="1:17" x14ac:dyDescent="0.25">
      <c r="A266" s="5" t="s">
        <v>375</v>
      </c>
      <c r="B266" s="9" t="s">
        <v>539</v>
      </c>
      <c r="C266" s="6">
        <v>206782783</v>
      </c>
      <c r="D266" s="6">
        <v>0</v>
      </c>
      <c r="E266" s="6">
        <v>0</v>
      </c>
      <c r="F266" s="6">
        <f t="shared" si="4"/>
        <v>206782783</v>
      </c>
      <c r="G266" s="6">
        <v>2299</v>
      </c>
      <c r="H266" s="6">
        <v>150964000</v>
      </c>
      <c r="I266" s="6">
        <v>0</v>
      </c>
      <c r="J266" s="6">
        <v>0</v>
      </c>
      <c r="K266" s="6">
        <v>668072</v>
      </c>
      <c r="L266" s="6">
        <v>40574926</v>
      </c>
      <c r="M266" s="6">
        <v>0</v>
      </c>
      <c r="N266" s="6">
        <v>95</v>
      </c>
      <c r="O266" s="6">
        <v>0</v>
      </c>
      <c r="P266" s="6">
        <v>58751000</v>
      </c>
      <c r="Q266" s="6">
        <v>2299</v>
      </c>
    </row>
    <row r="267" spans="1:17" x14ac:dyDescent="0.25">
      <c r="A267" s="5" t="s">
        <v>199</v>
      </c>
      <c r="B267" s="9" t="s">
        <v>541</v>
      </c>
      <c r="C267" s="6">
        <v>471727677</v>
      </c>
      <c r="D267" s="6">
        <v>225898515</v>
      </c>
      <c r="E267" s="6">
        <v>0</v>
      </c>
      <c r="F267" s="6">
        <f t="shared" si="4"/>
        <v>697626192</v>
      </c>
      <c r="G267" s="6">
        <v>16484</v>
      </c>
      <c r="H267" s="6">
        <v>471863135</v>
      </c>
      <c r="I267" s="6">
        <v>0</v>
      </c>
      <c r="J267" s="6">
        <v>0</v>
      </c>
      <c r="K267" s="6">
        <v>54173303</v>
      </c>
      <c r="L267" s="6">
        <v>162869427</v>
      </c>
      <c r="M267" s="6">
        <v>12</v>
      </c>
      <c r="N267" s="6">
        <v>451</v>
      </c>
      <c r="O267" s="6">
        <v>0</v>
      </c>
      <c r="P267" s="6">
        <v>427181482</v>
      </c>
      <c r="Q267" s="6">
        <v>16484</v>
      </c>
    </row>
    <row r="268" spans="1:17" x14ac:dyDescent="0.25">
      <c r="A268" s="5" t="s">
        <v>200</v>
      </c>
      <c r="B268" s="9" t="s">
        <v>539</v>
      </c>
      <c r="C268" s="6">
        <v>452612513</v>
      </c>
      <c r="D268" s="6">
        <v>0</v>
      </c>
      <c r="E268" s="6">
        <v>22894737</v>
      </c>
      <c r="F268" s="6">
        <f t="shared" si="4"/>
        <v>429717776</v>
      </c>
      <c r="G268" s="6">
        <v>10374</v>
      </c>
      <c r="H268" s="6">
        <v>394467000</v>
      </c>
      <c r="I268" s="6">
        <v>0</v>
      </c>
      <c r="J268" s="6">
        <v>10700000</v>
      </c>
      <c r="K268" s="6">
        <v>9124641</v>
      </c>
      <c r="L268" s="6">
        <v>20754662</v>
      </c>
      <c r="M268" s="6">
        <v>72</v>
      </c>
      <c r="N268" s="6">
        <v>45</v>
      </c>
      <c r="O268" s="6">
        <v>0</v>
      </c>
      <c r="P268" s="6">
        <v>328353000</v>
      </c>
      <c r="Q268" s="6">
        <v>10374</v>
      </c>
    </row>
    <row r="269" spans="1:17" x14ac:dyDescent="0.25">
      <c r="A269" s="5" t="s">
        <v>201</v>
      </c>
      <c r="B269" s="9" t="s">
        <v>543</v>
      </c>
      <c r="C269" s="6">
        <v>135158766000</v>
      </c>
      <c r="D269" s="6">
        <v>0</v>
      </c>
      <c r="E269" s="6">
        <v>55157207980</v>
      </c>
      <c r="F269" s="6">
        <f t="shared" si="4"/>
        <v>80001558020</v>
      </c>
      <c r="G269" s="6">
        <v>1257730</v>
      </c>
      <c r="H269" s="6">
        <v>62298407694</v>
      </c>
      <c r="I269" s="6">
        <v>79997686130</v>
      </c>
      <c r="J269" s="6">
        <v>2200010000</v>
      </c>
      <c r="K269" s="6">
        <v>205159895</v>
      </c>
      <c r="L269" s="6">
        <v>6656160956</v>
      </c>
      <c r="M269" s="6">
        <v>24282</v>
      </c>
      <c r="N269" s="6">
        <v>9841</v>
      </c>
      <c r="O269" s="6">
        <v>0</v>
      </c>
      <c r="P269" s="6">
        <v>23570887000</v>
      </c>
      <c r="Q269" s="6">
        <v>1257730</v>
      </c>
    </row>
    <row r="270" spans="1:17" x14ac:dyDescent="0.25">
      <c r="A270" s="5" t="s">
        <v>376</v>
      </c>
      <c r="B270" s="9" t="s">
        <v>547</v>
      </c>
      <c r="C270" s="6">
        <v>0</v>
      </c>
      <c r="D270" s="6">
        <v>8221000</v>
      </c>
      <c r="E270" s="6">
        <v>2000</v>
      </c>
      <c r="F270" s="6">
        <f t="shared" si="4"/>
        <v>8219000</v>
      </c>
      <c r="G270" s="6">
        <v>200</v>
      </c>
      <c r="H270" s="6">
        <v>6237000</v>
      </c>
      <c r="I270" s="6">
        <v>0</v>
      </c>
      <c r="J270" s="6">
        <v>0</v>
      </c>
      <c r="K270" s="6">
        <v>20548</v>
      </c>
      <c r="L270" s="6">
        <v>1858715</v>
      </c>
      <c r="M270" s="6">
        <v>0</v>
      </c>
      <c r="N270" s="6">
        <v>2</v>
      </c>
      <c r="O270" s="6">
        <v>0</v>
      </c>
      <c r="P270" s="6">
        <v>6235000</v>
      </c>
      <c r="Q270" s="6">
        <v>200</v>
      </c>
    </row>
    <row r="271" spans="1:17" x14ac:dyDescent="0.25">
      <c r="A271" s="5" t="s">
        <v>202</v>
      </c>
      <c r="B271" s="9" t="s">
        <v>550</v>
      </c>
      <c r="C271" s="6">
        <v>2768500000</v>
      </c>
      <c r="D271" s="6">
        <v>0</v>
      </c>
      <c r="E271" s="6">
        <v>152134000</v>
      </c>
      <c r="F271" s="6">
        <f t="shared" si="4"/>
        <v>2616366000</v>
      </c>
      <c r="G271" s="6">
        <v>35589</v>
      </c>
      <c r="H271" s="6">
        <v>2314587500</v>
      </c>
      <c r="I271" s="6">
        <v>0</v>
      </c>
      <c r="J271" s="6">
        <v>69560000</v>
      </c>
      <c r="K271" s="6">
        <v>78126095</v>
      </c>
      <c r="L271" s="6">
        <v>220393405</v>
      </c>
      <c r="M271" s="6">
        <v>0</v>
      </c>
      <c r="N271" s="6">
        <v>325</v>
      </c>
      <c r="O271" s="6">
        <v>0</v>
      </c>
      <c r="P271" s="6">
        <v>1700360400</v>
      </c>
      <c r="Q271" s="6">
        <v>35589</v>
      </c>
    </row>
    <row r="272" spans="1:17" x14ac:dyDescent="0.25">
      <c r="A272" s="5" t="s">
        <v>377</v>
      </c>
      <c r="B272" s="9" t="s">
        <v>543</v>
      </c>
      <c r="C272" s="6">
        <v>112012000</v>
      </c>
      <c r="D272" s="6">
        <v>0</v>
      </c>
      <c r="E272" s="6">
        <v>0</v>
      </c>
      <c r="F272" s="6">
        <f t="shared" si="4"/>
        <v>112012000</v>
      </c>
      <c r="G272" s="6">
        <v>6115</v>
      </c>
      <c r="H272" s="6">
        <v>86902991</v>
      </c>
      <c r="I272" s="6">
        <v>0</v>
      </c>
      <c r="J272" s="6">
        <v>14786100</v>
      </c>
      <c r="K272" s="6">
        <v>2053560</v>
      </c>
      <c r="L272" s="6">
        <v>6869199</v>
      </c>
      <c r="M272" s="6">
        <v>3</v>
      </c>
      <c r="N272" s="6">
        <v>147</v>
      </c>
      <c r="O272" s="6">
        <v>0</v>
      </c>
      <c r="P272" s="6">
        <v>85061960</v>
      </c>
      <c r="Q272" s="6">
        <v>6115</v>
      </c>
    </row>
    <row r="273" spans="1:17" x14ac:dyDescent="0.25">
      <c r="A273" s="5" t="s">
        <v>378</v>
      </c>
      <c r="B273" s="9" t="s">
        <v>543</v>
      </c>
      <c r="C273" s="6">
        <v>291138776</v>
      </c>
      <c r="D273" s="6">
        <v>194370</v>
      </c>
      <c r="E273" s="6">
        <v>0</v>
      </c>
      <c r="F273" s="6">
        <f t="shared" si="4"/>
        <v>291333146</v>
      </c>
      <c r="G273" s="6">
        <v>12110</v>
      </c>
      <c r="H273" s="6">
        <v>235282499</v>
      </c>
      <c r="I273" s="6">
        <v>0</v>
      </c>
      <c r="J273" s="6">
        <v>32847300</v>
      </c>
      <c r="K273" s="6">
        <v>5530017</v>
      </c>
      <c r="L273" s="6">
        <v>13437666</v>
      </c>
      <c r="M273" s="6">
        <v>2</v>
      </c>
      <c r="N273" s="6">
        <v>337</v>
      </c>
      <c r="O273" s="6">
        <v>0</v>
      </c>
      <c r="P273" s="6">
        <v>188958986</v>
      </c>
      <c r="Q273" s="6">
        <v>12110</v>
      </c>
    </row>
    <row r="274" spans="1:17" x14ac:dyDescent="0.25">
      <c r="A274" s="5" t="s">
        <v>203</v>
      </c>
      <c r="B274" s="9" t="s">
        <v>543</v>
      </c>
      <c r="C274" s="6">
        <v>0</v>
      </c>
      <c r="D274" s="6">
        <v>399275510</v>
      </c>
      <c r="E274" s="6">
        <v>0</v>
      </c>
      <c r="F274" s="6">
        <f t="shared" si="4"/>
        <v>399275510</v>
      </c>
      <c r="G274" s="6">
        <v>12419</v>
      </c>
      <c r="H274" s="6">
        <v>371562000</v>
      </c>
      <c r="I274" s="6">
        <v>2000000</v>
      </c>
      <c r="J274" s="6">
        <v>0</v>
      </c>
      <c r="K274" s="6">
        <v>8581087</v>
      </c>
      <c r="L274" s="6">
        <v>14141480</v>
      </c>
      <c r="M274" s="6">
        <v>0</v>
      </c>
      <c r="N274" s="6">
        <v>40</v>
      </c>
      <c r="O274" s="6">
        <v>0</v>
      </c>
      <c r="P274" s="6">
        <v>360688000</v>
      </c>
      <c r="Q274" s="6">
        <v>12419</v>
      </c>
    </row>
    <row r="275" spans="1:17" x14ac:dyDescent="0.25">
      <c r="A275" s="5" t="s">
        <v>204</v>
      </c>
      <c r="B275" s="9" t="s">
        <v>545</v>
      </c>
      <c r="C275" s="6">
        <v>849358794</v>
      </c>
      <c r="D275" s="6">
        <v>147860887</v>
      </c>
      <c r="E275" s="6">
        <v>60722437</v>
      </c>
      <c r="F275" s="6">
        <f t="shared" si="4"/>
        <v>936497244</v>
      </c>
      <c r="G275" s="6">
        <v>23085</v>
      </c>
      <c r="H275" s="6">
        <v>759617900</v>
      </c>
      <c r="I275" s="6">
        <v>109000000</v>
      </c>
      <c r="J275" s="6">
        <v>0</v>
      </c>
      <c r="K275" s="6">
        <v>17843649</v>
      </c>
      <c r="L275" s="6">
        <v>142252735</v>
      </c>
      <c r="M275" s="6">
        <v>1</v>
      </c>
      <c r="N275" s="6">
        <v>204</v>
      </c>
      <c r="O275" s="6">
        <v>0</v>
      </c>
      <c r="P275" s="6">
        <v>737506900</v>
      </c>
      <c r="Q275" s="6">
        <v>23085</v>
      </c>
    </row>
    <row r="276" spans="1:17" x14ac:dyDescent="0.25">
      <c r="A276" s="5" t="s">
        <v>379</v>
      </c>
      <c r="B276" s="9" t="s">
        <v>538</v>
      </c>
      <c r="C276" s="6">
        <v>113659186</v>
      </c>
      <c r="D276" s="6">
        <v>0</v>
      </c>
      <c r="E276" s="6">
        <v>0</v>
      </c>
      <c r="F276" s="6">
        <f t="shared" si="4"/>
        <v>113659186</v>
      </c>
      <c r="G276" s="6">
        <v>3600</v>
      </c>
      <c r="H276" s="6">
        <v>102059670</v>
      </c>
      <c r="I276" s="6">
        <v>560</v>
      </c>
      <c r="J276" s="6">
        <v>0</v>
      </c>
      <c r="K276" s="6">
        <v>4441133</v>
      </c>
      <c r="L276" s="6">
        <v>4802963</v>
      </c>
      <c r="M276" s="6">
        <v>23</v>
      </c>
      <c r="N276" s="6">
        <v>71</v>
      </c>
      <c r="O276" s="6">
        <v>0</v>
      </c>
      <c r="P276" s="6">
        <v>79142350</v>
      </c>
      <c r="Q276" s="6">
        <v>3600</v>
      </c>
    </row>
    <row r="277" spans="1:17" x14ac:dyDescent="0.25">
      <c r="A277" s="5" t="s">
        <v>205</v>
      </c>
      <c r="B277" s="9" t="s">
        <v>538</v>
      </c>
      <c r="C277" s="6">
        <v>38267200000</v>
      </c>
      <c r="D277" s="6">
        <v>0</v>
      </c>
      <c r="E277" s="6">
        <v>3308046701</v>
      </c>
      <c r="F277" s="6">
        <f t="shared" si="4"/>
        <v>34959153299</v>
      </c>
      <c r="G277" s="6">
        <v>681124</v>
      </c>
      <c r="H277" s="6">
        <v>31568429000</v>
      </c>
      <c r="I277" s="6">
        <v>21347315748</v>
      </c>
      <c r="J277" s="6">
        <v>2840897417</v>
      </c>
      <c r="K277" s="6">
        <v>1827815146</v>
      </c>
      <c r="L277" s="6">
        <v>1541758929</v>
      </c>
      <c r="M277" s="6">
        <v>1722</v>
      </c>
      <c r="N277" s="6">
        <v>184</v>
      </c>
      <c r="O277" s="6">
        <v>0</v>
      </c>
      <c r="P277" s="6">
        <v>20729095000</v>
      </c>
      <c r="Q277" s="6">
        <v>681124</v>
      </c>
    </row>
    <row r="278" spans="1:17" x14ac:dyDescent="0.25">
      <c r="A278" s="5" t="s">
        <v>380</v>
      </c>
      <c r="B278" s="9" t="s">
        <v>539</v>
      </c>
      <c r="C278" s="6">
        <v>78693467</v>
      </c>
      <c r="D278" s="6">
        <v>0</v>
      </c>
      <c r="E278" s="6">
        <v>25135000</v>
      </c>
      <c r="F278" s="6">
        <f t="shared" si="4"/>
        <v>53558467</v>
      </c>
      <c r="G278" s="6">
        <v>1684</v>
      </c>
      <c r="H278" s="6">
        <v>38961710</v>
      </c>
      <c r="I278" s="6">
        <v>0</v>
      </c>
      <c r="J278" s="6">
        <v>0</v>
      </c>
      <c r="K278" s="6">
        <v>917215</v>
      </c>
      <c r="L278" s="6">
        <v>13679542</v>
      </c>
      <c r="M278" s="6">
        <v>4</v>
      </c>
      <c r="N278" s="6">
        <v>29</v>
      </c>
      <c r="O278" s="6">
        <v>0</v>
      </c>
      <c r="P278" s="6">
        <v>36637000</v>
      </c>
      <c r="Q278" s="6">
        <v>1611</v>
      </c>
    </row>
    <row r="279" spans="1:17" x14ac:dyDescent="0.25">
      <c r="A279" s="5" t="s">
        <v>381</v>
      </c>
      <c r="B279" s="9" t="s">
        <v>539</v>
      </c>
      <c r="C279" s="6">
        <v>39386158</v>
      </c>
      <c r="D279" s="6">
        <v>0</v>
      </c>
      <c r="E279" s="6">
        <v>0</v>
      </c>
      <c r="F279" s="6">
        <f t="shared" si="4"/>
        <v>39386158</v>
      </c>
      <c r="G279" s="6">
        <v>1047</v>
      </c>
      <c r="H279" s="6">
        <v>35214000</v>
      </c>
      <c r="I279" s="6">
        <v>0</v>
      </c>
      <c r="J279" s="6">
        <v>0</v>
      </c>
      <c r="K279" s="6">
        <v>311025</v>
      </c>
      <c r="L279" s="6">
        <v>3127134</v>
      </c>
      <c r="M279" s="6">
        <v>0</v>
      </c>
      <c r="N279" s="6">
        <v>11</v>
      </c>
      <c r="O279" s="6">
        <v>365</v>
      </c>
      <c r="P279" s="6">
        <v>33127000</v>
      </c>
      <c r="Q279" s="6">
        <v>1023</v>
      </c>
    </row>
    <row r="280" spans="1:17" x14ac:dyDescent="0.25">
      <c r="A280" s="5" t="s">
        <v>206</v>
      </c>
      <c r="B280" s="9" t="s">
        <v>539</v>
      </c>
      <c r="C280" s="6">
        <v>450646881</v>
      </c>
      <c r="D280" s="6">
        <v>0</v>
      </c>
      <c r="E280" s="6">
        <v>56179798</v>
      </c>
      <c r="F280" s="6">
        <f t="shared" si="4"/>
        <v>394467083</v>
      </c>
      <c r="G280" s="6">
        <v>12075</v>
      </c>
      <c r="H280" s="6">
        <v>373161000</v>
      </c>
      <c r="I280" s="6">
        <v>0</v>
      </c>
      <c r="J280" s="6">
        <v>2091000</v>
      </c>
      <c r="K280" s="6">
        <v>4755471</v>
      </c>
      <c r="L280" s="6">
        <v>14525563</v>
      </c>
      <c r="M280" s="6">
        <v>318</v>
      </c>
      <c r="N280" s="6">
        <v>50</v>
      </c>
      <c r="O280" s="6">
        <v>0</v>
      </c>
      <c r="P280" s="6">
        <v>337593000</v>
      </c>
      <c r="Q280" s="6">
        <v>11998</v>
      </c>
    </row>
    <row r="281" spans="1:17" x14ac:dyDescent="0.25">
      <c r="A281" s="5" t="s">
        <v>207</v>
      </c>
      <c r="B281" s="9" t="s">
        <v>539</v>
      </c>
      <c r="C281" s="6">
        <v>522133333</v>
      </c>
      <c r="D281" s="6">
        <v>0</v>
      </c>
      <c r="E281" s="6">
        <v>0</v>
      </c>
      <c r="F281" s="6">
        <f t="shared" si="4"/>
        <v>522133333</v>
      </c>
      <c r="G281" s="6">
        <v>16016</v>
      </c>
      <c r="H281" s="6">
        <v>463822044</v>
      </c>
      <c r="I281" s="6">
        <v>83000</v>
      </c>
      <c r="J281" s="6">
        <v>86888000</v>
      </c>
      <c r="K281" s="6">
        <v>5990404</v>
      </c>
      <c r="L281" s="6">
        <v>18181693</v>
      </c>
      <c r="M281" s="6">
        <v>403</v>
      </c>
      <c r="N281" s="6">
        <v>71</v>
      </c>
      <c r="O281" s="6">
        <v>0</v>
      </c>
      <c r="P281" s="6">
        <v>380239799</v>
      </c>
      <c r="Q281" s="6">
        <v>16016</v>
      </c>
    </row>
    <row r="282" spans="1:17" x14ac:dyDescent="0.25">
      <c r="A282" s="5" t="s">
        <v>382</v>
      </c>
      <c r="B282" s="9" t="s">
        <v>539</v>
      </c>
      <c r="C282" s="6">
        <v>120601610</v>
      </c>
      <c r="D282" s="6">
        <v>750000</v>
      </c>
      <c r="E282" s="6">
        <v>0</v>
      </c>
      <c r="F282" s="6">
        <f t="shared" si="4"/>
        <v>121351610</v>
      </c>
      <c r="G282" s="6">
        <v>4542</v>
      </c>
      <c r="H282" s="6">
        <v>116549000</v>
      </c>
      <c r="I282" s="6">
        <v>0</v>
      </c>
      <c r="J282" s="6">
        <v>2500000</v>
      </c>
      <c r="K282" s="6">
        <v>1006894</v>
      </c>
      <c r="L282" s="6">
        <v>1426716</v>
      </c>
      <c r="M282" s="6">
        <v>2</v>
      </c>
      <c r="N282" s="6">
        <v>35</v>
      </c>
      <c r="O282" s="6">
        <v>365</v>
      </c>
      <c r="P282" s="6">
        <v>97699000</v>
      </c>
      <c r="Q282" s="6">
        <v>4542</v>
      </c>
    </row>
    <row r="283" spans="1:17" x14ac:dyDescent="0.25">
      <c r="A283" s="5" t="s">
        <v>208</v>
      </c>
      <c r="B283" s="9" t="s">
        <v>539</v>
      </c>
      <c r="C283" s="6">
        <v>2194615228</v>
      </c>
      <c r="D283" s="6">
        <v>0</v>
      </c>
      <c r="E283" s="6">
        <v>83131633</v>
      </c>
      <c r="F283" s="6">
        <f t="shared" si="4"/>
        <v>2111483595</v>
      </c>
      <c r="G283" s="6">
        <v>38784</v>
      </c>
      <c r="H283" s="6">
        <v>1776875000</v>
      </c>
      <c r="I283" s="6">
        <v>142151250</v>
      </c>
      <c r="J283" s="6">
        <v>340680000</v>
      </c>
      <c r="K283" s="6">
        <v>41541464</v>
      </c>
      <c r="L283" s="6">
        <v>251820220</v>
      </c>
      <c r="M283" s="6">
        <v>61</v>
      </c>
      <c r="N283" s="6">
        <v>59</v>
      </c>
      <c r="O283" s="6">
        <v>0</v>
      </c>
      <c r="P283" s="6">
        <v>779121000</v>
      </c>
      <c r="Q283" s="6">
        <v>38784</v>
      </c>
    </row>
    <row r="284" spans="1:17" x14ac:dyDescent="0.25">
      <c r="A284" s="5" t="s">
        <v>383</v>
      </c>
      <c r="B284" s="9" t="s">
        <v>538</v>
      </c>
      <c r="C284" s="6">
        <v>26974374</v>
      </c>
      <c r="D284" s="6">
        <v>0</v>
      </c>
      <c r="E284" s="6">
        <v>0</v>
      </c>
      <c r="F284" s="6">
        <f t="shared" si="4"/>
        <v>26974374</v>
      </c>
      <c r="G284" s="6">
        <v>1250</v>
      </c>
      <c r="H284" s="6">
        <v>13553987</v>
      </c>
      <c r="I284" s="6">
        <v>105000</v>
      </c>
      <c r="J284" s="6">
        <v>0</v>
      </c>
      <c r="K284" s="6">
        <v>204345</v>
      </c>
      <c r="L284" s="6">
        <v>1245405</v>
      </c>
      <c r="M284" s="6">
        <v>0</v>
      </c>
      <c r="N284" s="6">
        <v>35</v>
      </c>
      <c r="O284" s="6">
        <v>0</v>
      </c>
      <c r="P284" s="6">
        <v>9549277</v>
      </c>
      <c r="Q284" s="6">
        <v>1250</v>
      </c>
    </row>
    <row r="285" spans="1:17" x14ac:dyDescent="0.25">
      <c r="A285" s="5" t="s">
        <v>210</v>
      </c>
      <c r="B285" s="9" t="s">
        <v>537</v>
      </c>
      <c r="C285" s="6">
        <v>0</v>
      </c>
      <c r="D285" s="6">
        <v>750673000</v>
      </c>
      <c r="E285" s="6">
        <v>0</v>
      </c>
      <c r="F285" s="6">
        <f t="shared" si="4"/>
        <v>750673000</v>
      </c>
      <c r="G285" s="6">
        <v>25000</v>
      </c>
      <c r="H285" s="6">
        <v>673053000</v>
      </c>
      <c r="I285" s="6">
        <v>138000</v>
      </c>
      <c r="J285" s="6">
        <v>121312700</v>
      </c>
      <c r="K285" s="6">
        <v>37300525</v>
      </c>
      <c r="L285" s="6">
        <v>32116205</v>
      </c>
      <c r="M285" s="6">
        <v>4</v>
      </c>
      <c r="N285" s="6">
        <v>282</v>
      </c>
      <c r="O285" s="6">
        <v>0</v>
      </c>
      <c r="P285" s="6">
        <v>567473000</v>
      </c>
      <c r="Q285" s="6">
        <v>25000</v>
      </c>
    </row>
    <row r="286" spans="1:17" x14ac:dyDescent="0.25">
      <c r="A286" s="5" t="s">
        <v>209</v>
      </c>
      <c r="B286" s="9" t="s">
        <v>539</v>
      </c>
      <c r="C286" s="6">
        <v>118447391</v>
      </c>
      <c r="D286" s="6">
        <v>57150273</v>
      </c>
      <c r="E286" s="6">
        <v>10045859</v>
      </c>
      <c r="F286" s="6">
        <f t="shared" si="4"/>
        <v>165551805</v>
      </c>
      <c r="G286" s="6">
        <v>10071</v>
      </c>
      <c r="H286" s="6">
        <v>88710270</v>
      </c>
      <c r="I286" s="6">
        <v>0</v>
      </c>
      <c r="J286" s="6">
        <v>5062030</v>
      </c>
      <c r="K286" s="6">
        <v>5082841</v>
      </c>
      <c r="L286" s="6">
        <v>60727605</v>
      </c>
      <c r="M286" s="6">
        <v>16</v>
      </c>
      <c r="N286" s="6">
        <v>60</v>
      </c>
      <c r="O286" s="6">
        <v>0</v>
      </c>
      <c r="P286" s="6">
        <v>82721350</v>
      </c>
      <c r="Q286" s="6">
        <v>10038</v>
      </c>
    </row>
    <row r="287" spans="1:17" x14ac:dyDescent="0.25">
      <c r="A287" s="5" t="s">
        <v>211</v>
      </c>
      <c r="B287" s="9" t="s">
        <v>541</v>
      </c>
      <c r="C287" s="6">
        <v>107940000</v>
      </c>
      <c r="D287" s="6">
        <v>486603000</v>
      </c>
      <c r="E287" s="6">
        <v>0</v>
      </c>
      <c r="F287" s="6">
        <f t="shared" si="4"/>
        <v>594543000</v>
      </c>
      <c r="G287" s="6">
        <v>20000</v>
      </c>
      <c r="H287" s="6">
        <v>550856580</v>
      </c>
      <c r="I287" s="6">
        <v>10000000</v>
      </c>
      <c r="J287" s="6">
        <v>0</v>
      </c>
      <c r="K287" s="6">
        <v>1486358</v>
      </c>
      <c r="L287" s="6">
        <v>34768275</v>
      </c>
      <c r="M287" s="6">
        <v>31</v>
      </c>
      <c r="N287" s="6">
        <v>154</v>
      </c>
      <c r="O287" s="6">
        <v>0</v>
      </c>
      <c r="P287" s="6">
        <v>463837140</v>
      </c>
      <c r="Q287" s="6">
        <v>20000</v>
      </c>
    </row>
    <row r="288" spans="1:17" x14ac:dyDescent="0.25">
      <c r="A288" s="5" t="s">
        <v>384</v>
      </c>
      <c r="B288" s="9" t="s">
        <v>542</v>
      </c>
      <c r="C288" s="6">
        <v>100550694</v>
      </c>
      <c r="D288" s="6">
        <v>0</v>
      </c>
      <c r="E288" s="6">
        <v>0</v>
      </c>
      <c r="F288" s="6">
        <f t="shared" si="4"/>
        <v>100550694</v>
      </c>
      <c r="G288" s="6">
        <v>4119</v>
      </c>
      <c r="H288" s="6">
        <v>77460000</v>
      </c>
      <c r="I288" s="6">
        <v>0</v>
      </c>
      <c r="J288" s="6">
        <v>0</v>
      </c>
      <c r="K288" s="6">
        <v>5195632</v>
      </c>
      <c r="L288" s="6">
        <v>6170062</v>
      </c>
      <c r="M288" s="6">
        <v>127</v>
      </c>
      <c r="N288" s="6">
        <v>31</v>
      </c>
      <c r="O288" s="6">
        <v>0</v>
      </c>
      <c r="P288" s="6">
        <v>70492500</v>
      </c>
      <c r="Q288" s="6">
        <v>3990</v>
      </c>
    </row>
    <row r="289" spans="1:17" x14ac:dyDescent="0.25">
      <c r="A289" s="5" t="s">
        <v>212</v>
      </c>
      <c r="B289" s="9" t="s">
        <v>543</v>
      </c>
      <c r="C289" s="6">
        <v>3446943564</v>
      </c>
      <c r="D289" s="6">
        <v>0</v>
      </c>
      <c r="E289" s="6">
        <v>98914349</v>
      </c>
      <c r="F289" s="6">
        <f t="shared" si="4"/>
        <v>3348029215</v>
      </c>
      <c r="G289" s="6">
        <v>40667</v>
      </c>
      <c r="H289" s="6">
        <v>3004301227</v>
      </c>
      <c r="I289" s="6">
        <v>0</v>
      </c>
      <c r="J289" s="6">
        <v>0</v>
      </c>
      <c r="K289" s="6">
        <v>67960902</v>
      </c>
      <c r="L289" s="6">
        <v>242523924</v>
      </c>
      <c r="M289" s="6">
        <v>571</v>
      </c>
      <c r="N289" s="6">
        <v>482</v>
      </c>
      <c r="O289" s="6">
        <v>0</v>
      </c>
      <c r="P289" s="6">
        <v>1093587233</v>
      </c>
      <c r="Q289" s="6">
        <v>40667</v>
      </c>
    </row>
    <row r="290" spans="1:17" x14ac:dyDescent="0.25">
      <c r="A290" s="5" t="s">
        <v>385</v>
      </c>
      <c r="B290" s="9" t="s">
        <v>543</v>
      </c>
      <c r="C290" s="6">
        <v>44278878</v>
      </c>
      <c r="D290" s="6">
        <v>0</v>
      </c>
      <c r="E290" s="6">
        <v>0</v>
      </c>
      <c r="F290" s="6">
        <f t="shared" si="4"/>
        <v>44278878</v>
      </c>
      <c r="G290" s="6">
        <v>1045</v>
      </c>
      <c r="H290" s="6">
        <v>29052320</v>
      </c>
      <c r="I290" s="6">
        <v>0</v>
      </c>
      <c r="J290" s="6">
        <v>0</v>
      </c>
      <c r="K290" s="6">
        <v>703602</v>
      </c>
      <c r="L290" s="6">
        <v>9934470</v>
      </c>
      <c r="M290" s="6">
        <v>0</v>
      </c>
      <c r="N290" s="6">
        <v>46</v>
      </c>
      <c r="O290" s="6">
        <v>0</v>
      </c>
      <c r="P290" s="6">
        <v>24731520</v>
      </c>
      <c r="Q290" s="6">
        <v>461</v>
      </c>
    </row>
    <row r="291" spans="1:17" x14ac:dyDescent="0.25">
      <c r="A291" s="5" t="s">
        <v>386</v>
      </c>
      <c r="B291" s="9" t="s">
        <v>543</v>
      </c>
      <c r="C291" s="6">
        <v>120604702</v>
      </c>
      <c r="D291" s="6">
        <v>0</v>
      </c>
      <c r="E291" s="6">
        <v>0</v>
      </c>
      <c r="F291" s="6">
        <f t="shared" si="4"/>
        <v>120604702</v>
      </c>
      <c r="G291" s="6">
        <v>3230</v>
      </c>
      <c r="H291" s="6">
        <v>109144224</v>
      </c>
      <c r="I291" s="6">
        <v>4810000</v>
      </c>
      <c r="J291" s="6">
        <v>0</v>
      </c>
      <c r="K291" s="6">
        <v>4879188</v>
      </c>
      <c r="L291" s="6">
        <v>4498058</v>
      </c>
      <c r="M291" s="6">
        <v>19</v>
      </c>
      <c r="N291" s="6">
        <v>244</v>
      </c>
      <c r="O291" s="6">
        <v>0</v>
      </c>
      <c r="P291" s="6">
        <v>82356430</v>
      </c>
      <c r="Q291" s="6">
        <v>3230</v>
      </c>
    </row>
    <row r="292" spans="1:17" x14ac:dyDescent="0.25">
      <c r="A292" s="5" t="s">
        <v>387</v>
      </c>
      <c r="B292" s="9" t="s">
        <v>543</v>
      </c>
      <c r="C292" s="6">
        <v>113015657</v>
      </c>
      <c r="D292" s="6">
        <v>0</v>
      </c>
      <c r="E292" s="6">
        <v>0</v>
      </c>
      <c r="F292" s="6">
        <f t="shared" si="4"/>
        <v>113015657</v>
      </c>
      <c r="G292" s="6">
        <v>1633</v>
      </c>
      <c r="H292" s="6">
        <v>86127469</v>
      </c>
      <c r="I292" s="6">
        <v>0</v>
      </c>
      <c r="J292" s="6">
        <v>0</v>
      </c>
      <c r="K292" s="6">
        <v>2040243</v>
      </c>
      <c r="L292" s="6">
        <v>23435249</v>
      </c>
      <c r="M292" s="6">
        <v>0</v>
      </c>
      <c r="N292" s="6">
        <v>100</v>
      </c>
      <c r="O292" s="6">
        <v>0</v>
      </c>
      <c r="P292" s="6">
        <v>59752516</v>
      </c>
      <c r="Q292" s="6">
        <v>1633</v>
      </c>
    </row>
    <row r="293" spans="1:17" x14ac:dyDescent="0.25">
      <c r="A293" s="5" t="s">
        <v>213</v>
      </c>
      <c r="B293" s="9" t="s">
        <v>541</v>
      </c>
      <c r="C293" s="6">
        <v>450964646</v>
      </c>
      <c r="D293" s="6">
        <v>703359515</v>
      </c>
      <c r="E293" s="6">
        <v>8354153</v>
      </c>
      <c r="F293" s="6">
        <f t="shared" si="4"/>
        <v>1145970008</v>
      </c>
      <c r="G293" s="6">
        <v>31043</v>
      </c>
      <c r="H293" s="6">
        <v>903081416</v>
      </c>
      <c r="I293" s="6">
        <v>0</v>
      </c>
      <c r="J293" s="6">
        <v>0</v>
      </c>
      <c r="K293" s="6">
        <v>50395526</v>
      </c>
      <c r="L293" s="6">
        <v>178168442</v>
      </c>
      <c r="M293" s="6">
        <v>8</v>
      </c>
      <c r="N293" s="6">
        <v>376</v>
      </c>
      <c r="O293" s="6">
        <v>365</v>
      </c>
      <c r="P293" s="6">
        <v>825617236</v>
      </c>
      <c r="Q293" s="6">
        <v>31043</v>
      </c>
    </row>
    <row r="294" spans="1:17" x14ac:dyDescent="0.25">
      <c r="A294" s="5" t="s">
        <v>388</v>
      </c>
      <c r="B294" s="9" t="s">
        <v>539</v>
      </c>
      <c r="C294" s="6">
        <v>11056623</v>
      </c>
      <c r="D294" s="6">
        <v>97087879</v>
      </c>
      <c r="E294" s="6">
        <v>0</v>
      </c>
      <c r="F294" s="6">
        <f t="shared" si="4"/>
        <v>108144502</v>
      </c>
      <c r="G294" s="6">
        <v>4500</v>
      </c>
      <c r="H294" s="6">
        <v>91077900</v>
      </c>
      <c r="I294" s="6">
        <v>266300</v>
      </c>
      <c r="J294" s="6">
        <v>0</v>
      </c>
      <c r="K294" s="6">
        <v>2129094</v>
      </c>
      <c r="L294" s="6">
        <v>13514501</v>
      </c>
      <c r="M294" s="6">
        <v>7</v>
      </c>
      <c r="N294" s="6">
        <v>20</v>
      </c>
      <c r="O294" s="6">
        <v>365</v>
      </c>
      <c r="P294" s="6">
        <v>84961000</v>
      </c>
      <c r="Q294" s="6">
        <v>4500</v>
      </c>
    </row>
    <row r="295" spans="1:17" x14ac:dyDescent="0.25">
      <c r="A295" s="5" t="s">
        <v>214</v>
      </c>
      <c r="B295" s="9" t="s">
        <v>539</v>
      </c>
      <c r="C295" s="6">
        <v>155387360</v>
      </c>
      <c r="D295" s="6">
        <v>0</v>
      </c>
      <c r="E295" s="6">
        <v>0</v>
      </c>
      <c r="F295" s="6">
        <f t="shared" si="4"/>
        <v>155387360</v>
      </c>
      <c r="G295" s="6">
        <v>3491</v>
      </c>
      <c r="H295" s="6">
        <v>145104500</v>
      </c>
      <c r="I295" s="6">
        <v>175345</v>
      </c>
      <c r="J295" s="6">
        <v>0</v>
      </c>
      <c r="K295" s="6">
        <v>2897905</v>
      </c>
      <c r="L295" s="6">
        <v>5442613</v>
      </c>
      <c r="M295" s="6">
        <v>384</v>
      </c>
      <c r="N295" s="6">
        <v>18</v>
      </c>
      <c r="O295" s="6">
        <v>0</v>
      </c>
      <c r="P295" s="6">
        <v>125826000</v>
      </c>
      <c r="Q295" s="6">
        <v>3491</v>
      </c>
    </row>
    <row r="296" spans="1:17" x14ac:dyDescent="0.25">
      <c r="A296" s="5" t="s">
        <v>389</v>
      </c>
      <c r="B296" s="9" t="s">
        <v>539</v>
      </c>
      <c r="C296" s="6">
        <v>112468342</v>
      </c>
      <c r="D296" s="6">
        <v>0</v>
      </c>
      <c r="E296" s="6">
        <v>0</v>
      </c>
      <c r="F296" s="6">
        <f t="shared" si="4"/>
        <v>112468342</v>
      </c>
      <c r="G296" s="6">
        <v>3960</v>
      </c>
      <c r="H296" s="6">
        <v>84809100</v>
      </c>
      <c r="I296" s="6">
        <v>0</v>
      </c>
      <c r="J296" s="6">
        <v>11000000</v>
      </c>
      <c r="K296" s="6">
        <v>2011969</v>
      </c>
      <c r="L296" s="6">
        <v>16147273</v>
      </c>
      <c r="M296" s="6">
        <v>153</v>
      </c>
      <c r="N296" s="6">
        <v>39</v>
      </c>
      <c r="O296" s="6">
        <v>0</v>
      </c>
      <c r="P296" s="6">
        <v>78115170</v>
      </c>
      <c r="Q296" s="6">
        <v>3960</v>
      </c>
    </row>
    <row r="297" spans="1:17" x14ac:dyDescent="0.25">
      <c r="A297" s="5" t="s">
        <v>390</v>
      </c>
      <c r="B297" s="9" t="s">
        <v>539</v>
      </c>
      <c r="C297" s="6">
        <v>269947949</v>
      </c>
      <c r="D297" s="6">
        <v>108375498</v>
      </c>
      <c r="E297" s="6">
        <v>0</v>
      </c>
      <c r="F297" s="6">
        <f t="shared" si="4"/>
        <v>378323447</v>
      </c>
      <c r="G297" s="6">
        <v>9144</v>
      </c>
      <c r="H297" s="6">
        <v>269150000</v>
      </c>
      <c r="I297" s="6">
        <v>10500000</v>
      </c>
      <c r="J297" s="6">
        <v>7000000</v>
      </c>
      <c r="K297" s="6">
        <v>5600488</v>
      </c>
      <c r="L297" s="6">
        <v>98123916</v>
      </c>
      <c r="M297" s="6">
        <v>42</v>
      </c>
      <c r="N297" s="6">
        <v>140</v>
      </c>
      <c r="O297" s="6">
        <v>0</v>
      </c>
      <c r="P297" s="6">
        <v>269150000</v>
      </c>
      <c r="Q297" s="6">
        <v>9144</v>
      </c>
    </row>
    <row r="298" spans="1:17" x14ac:dyDescent="0.25">
      <c r="A298" s="5" t="s">
        <v>215</v>
      </c>
      <c r="B298" s="9" t="s">
        <v>539</v>
      </c>
      <c r="C298" s="6">
        <v>7101056</v>
      </c>
      <c r="D298" s="6">
        <v>330474356</v>
      </c>
      <c r="E298" s="6">
        <v>0</v>
      </c>
      <c r="F298" s="6">
        <f t="shared" si="4"/>
        <v>337575412</v>
      </c>
      <c r="G298" s="6">
        <v>11248</v>
      </c>
      <c r="H298" s="6">
        <v>319285000</v>
      </c>
      <c r="I298" s="6">
        <v>750000</v>
      </c>
      <c r="J298" s="6">
        <v>0</v>
      </c>
      <c r="K298" s="6">
        <v>4714026</v>
      </c>
      <c r="L298" s="6">
        <v>4533933</v>
      </c>
      <c r="M298" s="6">
        <v>6</v>
      </c>
      <c r="N298" s="6">
        <v>62</v>
      </c>
      <c r="O298" s="6">
        <v>0</v>
      </c>
      <c r="P298" s="6">
        <v>243957000</v>
      </c>
      <c r="Q298" s="6">
        <v>10650</v>
      </c>
    </row>
    <row r="299" spans="1:17" x14ac:dyDescent="0.25">
      <c r="A299" s="5" t="s">
        <v>391</v>
      </c>
      <c r="B299" s="9" t="s">
        <v>539</v>
      </c>
      <c r="C299" s="6">
        <v>78440000</v>
      </c>
      <c r="D299" s="6">
        <v>0</v>
      </c>
      <c r="E299" s="6">
        <v>0</v>
      </c>
      <c r="F299" s="6">
        <f t="shared" si="4"/>
        <v>78440000</v>
      </c>
      <c r="G299" s="6">
        <v>1635</v>
      </c>
      <c r="H299" s="6">
        <v>67201000</v>
      </c>
      <c r="I299" s="6">
        <v>150000</v>
      </c>
      <c r="J299" s="6">
        <v>0</v>
      </c>
      <c r="K299" s="6">
        <v>2996142</v>
      </c>
      <c r="L299" s="6">
        <v>7022358</v>
      </c>
      <c r="M299" s="6">
        <v>2</v>
      </c>
      <c r="N299" s="6">
        <v>6</v>
      </c>
      <c r="O299" s="6">
        <v>0</v>
      </c>
      <c r="P299" s="6">
        <v>59318000</v>
      </c>
      <c r="Q299" s="6">
        <v>1635</v>
      </c>
    </row>
    <row r="300" spans="1:17" x14ac:dyDescent="0.25">
      <c r="A300" s="5" t="s">
        <v>392</v>
      </c>
      <c r="B300" s="9" t="s">
        <v>539</v>
      </c>
      <c r="C300" s="6">
        <v>16638277</v>
      </c>
      <c r="D300" s="6">
        <v>239416834</v>
      </c>
      <c r="E300" s="6">
        <v>0</v>
      </c>
      <c r="F300" s="6">
        <f t="shared" si="4"/>
        <v>256055111</v>
      </c>
      <c r="G300" s="6">
        <v>8931</v>
      </c>
      <c r="H300" s="6">
        <v>211181100</v>
      </c>
      <c r="I300" s="6">
        <v>0</v>
      </c>
      <c r="J300" s="6">
        <v>8000000</v>
      </c>
      <c r="K300" s="6">
        <v>1063346</v>
      </c>
      <c r="L300" s="6">
        <v>37984664</v>
      </c>
      <c r="M300" s="6">
        <v>18</v>
      </c>
      <c r="N300" s="6">
        <v>10</v>
      </c>
      <c r="O300" s="6">
        <v>0</v>
      </c>
      <c r="P300" s="6">
        <v>190516600</v>
      </c>
      <c r="Q300" s="6">
        <v>8931</v>
      </c>
    </row>
    <row r="301" spans="1:17" x14ac:dyDescent="0.25">
      <c r="A301" s="5" t="s">
        <v>393</v>
      </c>
      <c r="B301" s="9" t="s">
        <v>539</v>
      </c>
      <c r="C301" s="6">
        <v>9386249</v>
      </c>
      <c r="D301" s="6">
        <v>77324000</v>
      </c>
      <c r="E301" s="6">
        <v>3694000</v>
      </c>
      <c r="F301" s="6">
        <f t="shared" si="4"/>
        <v>83016249</v>
      </c>
      <c r="G301" s="6">
        <v>3108</v>
      </c>
      <c r="H301" s="6">
        <v>70138000</v>
      </c>
      <c r="I301" s="6">
        <v>0</v>
      </c>
      <c r="J301" s="6">
        <v>2500000</v>
      </c>
      <c r="K301" s="6">
        <v>630909</v>
      </c>
      <c r="L301" s="6">
        <v>9992340</v>
      </c>
      <c r="M301" s="6">
        <v>4</v>
      </c>
      <c r="N301" s="6">
        <v>9</v>
      </c>
      <c r="O301" s="6">
        <v>365</v>
      </c>
      <c r="P301" s="6">
        <v>60591000</v>
      </c>
      <c r="Q301" s="6">
        <v>3108</v>
      </c>
    </row>
    <row r="302" spans="1:17" x14ac:dyDescent="0.25">
      <c r="A302" s="5" t="s">
        <v>216</v>
      </c>
      <c r="B302" s="9" t="s">
        <v>539</v>
      </c>
      <c r="C302" s="6">
        <v>65594000</v>
      </c>
      <c r="D302" s="6">
        <v>303435354</v>
      </c>
      <c r="E302" s="6">
        <v>27840404</v>
      </c>
      <c r="F302" s="6">
        <f t="shared" si="4"/>
        <v>341188950</v>
      </c>
      <c r="G302" s="6">
        <v>9752</v>
      </c>
      <c r="H302" s="6">
        <v>306600000</v>
      </c>
      <c r="I302" s="6">
        <v>1000000</v>
      </c>
      <c r="J302" s="6">
        <v>10000000</v>
      </c>
      <c r="K302" s="6">
        <v>3949942</v>
      </c>
      <c r="L302" s="6">
        <v>23963107</v>
      </c>
      <c r="M302" s="6">
        <v>289</v>
      </c>
      <c r="N302" s="6">
        <v>40</v>
      </c>
      <c r="O302" s="6">
        <v>0</v>
      </c>
      <c r="P302" s="6">
        <v>272770000</v>
      </c>
      <c r="Q302" s="6">
        <v>8871</v>
      </c>
    </row>
    <row r="303" spans="1:17" x14ac:dyDescent="0.25">
      <c r="A303" s="5" t="s">
        <v>217</v>
      </c>
      <c r="B303" s="9" t="s">
        <v>539</v>
      </c>
      <c r="C303" s="6">
        <v>377477551</v>
      </c>
      <c r="D303" s="6">
        <v>0</v>
      </c>
      <c r="E303" s="6">
        <v>2892000</v>
      </c>
      <c r="F303" s="6">
        <f t="shared" si="4"/>
        <v>374585551</v>
      </c>
      <c r="G303" s="6">
        <v>12798</v>
      </c>
      <c r="H303" s="6">
        <v>353350190</v>
      </c>
      <c r="I303" s="6">
        <v>0</v>
      </c>
      <c r="J303" s="6">
        <v>0</v>
      </c>
      <c r="K303" s="6">
        <v>3209033</v>
      </c>
      <c r="L303" s="6">
        <v>18026328</v>
      </c>
      <c r="M303" s="6">
        <v>141</v>
      </c>
      <c r="N303" s="6">
        <v>183</v>
      </c>
      <c r="O303" s="6">
        <v>0</v>
      </c>
      <c r="P303" s="6">
        <v>302587190</v>
      </c>
      <c r="Q303" s="6">
        <v>12195</v>
      </c>
    </row>
    <row r="304" spans="1:17" x14ac:dyDescent="0.25">
      <c r="A304" s="5" t="s">
        <v>218</v>
      </c>
      <c r="B304" s="9" t="s">
        <v>539</v>
      </c>
      <c r="C304" s="6">
        <v>391101392</v>
      </c>
      <c r="D304" s="6">
        <v>11600000</v>
      </c>
      <c r="E304" s="6">
        <v>0</v>
      </c>
      <c r="F304" s="6">
        <f t="shared" si="4"/>
        <v>402701392</v>
      </c>
      <c r="G304" s="6">
        <v>10970</v>
      </c>
      <c r="H304" s="6">
        <v>393657000</v>
      </c>
      <c r="I304" s="6">
        <v>0</v>
      </c>
      <c r="J304" s="6">
        <v>0</v>
      </c>
      <c r="K304" s="6">
        <v>4983087</v>
      </c>
      <c r="L304" s="6">
        <v>3221305</v>
      </c>
      <c r="M304" s="6">
        <v>249</v>
      </c>
      <c r="N304" s="6">
        <v>27</v>
      </c>
      <c r="O304" s="6">
        <v>0</v>
      </c>
      <c r="P304" s="6">
        <v>330742000</v>
      </c>
      <c r="Q304" s="6">
        <v>10824</v>
      </c>
    </row>
    <row r="305" spans="1:17" x14ac:dyDescent="0.25">
      <c r="A305" s="5" t="s">
        <v>219</v>
      </c>
      <c r="B305" s="9" t="s">
        <v>539</v>
      </c>
      <c r="C305" s="6">
        <v>754112121</v>
      </c>
      <c r="D305" s="6">
        <v>0</v>
      </c>
      <c r="E305" s="6">
        <v>0</v>
      </c>
      <c r="F305" s="6">
        <f t="shared" si="4"/>
        <v>754112121</v>
      </c>
      <c r="G305" s="6">
        <v>21094</v>
      </c>
      <c r="H305" s="6">
        <v>716414500</v>
      </c>
      <c r="I305" s="6">
        <v>0</v>
      </c>
      <c r="J305" s="6">
        <v>5282280</v>
      </c>
      <c r="K305" s="6">
        <v>24042430</v>
      </c>
      <c r="L305" s="6">
        <v>11670191</v>
      </c>
      <c r="M305" s="6">
        <v>156</v>
      </c>
      <c r="N305" s="6">
        <v>47</v>
      </c>
      <c r="O305" s="6">
        <v>0</v>
      </c>
      <c r="P305" s="6">
        <v>582171000</v>
      </c>
      <c r="Q305" s="6">
        <v>20109</v>
      </c>
    </row>
    <row r="306" spans="1:17" x14ac:dyDescent="0.25">
      <c r="A306" s="5" t="s">
        <v>220</v>
      </c>
      <c r="B306" s="9" t="s">
        <v>539</v>
      </c>
      <c r="C306" s="6">
        <v>382870672</v>
      </c>
      <c r="D306" s="6">
        <v>0</v>
      </c>
      <c r="E306" s="6">
        <v>1737000</v>
      </c>
      <c r="F306" s="6">
        <f t="shared" si="4"/>
        <v>381133672</v>
      </c>
      <c r="G306" s="6">
        <v>12842</v>
      </c>
      <c r="H306" s="6">
        <v>344135800</v>
      </c>
      <c r="I306" s="6">
        <v>0</v>
      </c>
      <c r="J306" s="6">
        <v>0</v>
      </c>
      <c r="K306" s="6">
        <v>1035514</v>
      </c>
      <c r="L306" s="6">
        <v>35962358</v>
      </c>
      <c r="M306" s="6">
        <v>80</v>
      </c>
      <c r="N306" s="6">
        <v>54</v>
      </c>
      <c r="O306" s="6">
        <v>0</v>
      </c>
      <c r="P306" s="6">
        <v>279596200</v>
      </c>
      <c r="Q306" s="6">
        <v>12842</v>
      </c>
    </row>
    <row r="307" spans="1:17" x14ac:dyDescent="0.25">
      <c r="A307" s="5" t="s">
        <v>221</v>
      </c>
      <c r="B307" s="9" t="s">
        <v>539</v>
      </c>
      <c r="C307" s="6">
        <v>203814329</v>
      </c>
      <c r="D307" s="6">
        <v>295322000</v>
      </c>
      <c r="E307" s="6">
        <v>126841111</v>
      </c>
      <c r="F307" s="6">
        <f t="shared" si="4"/>
        <v>372295218</v>
      </c>
      <c r="G307" s="6">
        <v>14028</v>
      </c>
      <c r="H307" s="6">
        <v>327503000</v>
      </c>
      <c r="I307" s="6">
        <v>1000000</v>
      </c>
      <c r="J307" s="6">
        <v>41000000</v>
      </c>
      <c r="K307" s="6">
        <v>7614473</v>
      </c>
      <c r="L307" s="6">
        <v>15177745</v>
      </c>
      <c r="M307" s="6">
        <v>9</v>
      </c>
      <c r="N307" s="6">
        <v>9</v>
      </c>
      <c r="O307" s="6">
        <v>0</v>
      </c>
      <c r="P307" s="6">
        <v>297238000</v>
      </c>
      <c r="Q307" s="6">
        <v>13995</v>
      </c>
    </row>
    <row r="308" spans="1:17" x14ac:dyDescent="0.25">
      <c r="A308" s="5" t="s">
        <v>222</v>
      </c>
      <c r="B308" s="9" t="s">
        <v>539</v>
      </c>
      <c r="C308" s="6">
        <v>413726263</v>
      </c>
      <c r="D308" s="6">
        <v>0</v>
      </c>
      <c r="E308" s="6">
        <v>0</v>
      </c>
      <c r="F308" s="6">
        <f t="shared" si="4"/>
        <v>413726263</v>
      </c>
      <c r="G308" s="6">
        <v>15207</v>
      </c>
      <c r="H308" s="6">
        <v>350111000</v>
      </c>
      <c r="I308" s="6">
        <v>0</v>
      </c>
      <c r="J308" s="6">
        <v>40000000</v>
      </c>
      <c r="K308" s="6">
        <v>4570790</v>
      </c>
      <c r="L308" s="6">
        <v>47044472</v>
      </c>
      <c r="M308" s="6">
        <v>197</v>
      </c>
      <c r="N308" s="6">
        <v>308</v>
      </c>
      <c r="O308" s="6">
        <v>0</v>
      </c>
      <c r="P308" s="6">
        <v>311208000</v>
      </c>
      <c r="Q308" s="6">
        <v>15081</v>
      </c>
    </row>
    <row r="309" spans="1:17" x14ac:dyDescent="0.25">
      <c r="A309" s="5" t="s">
        <v>223</v>
      </c>
      <c r="B309" s="9" t="s">
        <v>539</v>
      </c>
      <c r="C309" s="6">
        <v>28167508</v>
      </c>
      <c r="D309" s="6">
        <v>309561026</v>
      </c>
      <c r="E309" s="6">
        <v>0</v>
      </c>
      <c r="F309" s="6">
        <f t="shared" si="4"/>
        <v>337728534</v>
      </c>
      <c r="G309" s="6">
        <v>11295</v>
      </c>
      <c r="H309" s="6">
        <v>317617000</v>
      </c>
      <c r="I309" s="6">
        <v>0</v>
      </c>
      <c r="J309" s="6">
        <v>5956800</v>
      </c>
      <c r="K309" s="6">
        <v>8988347</v>
      </c>
      <c r="L309" s="6">
        <v>4741186</v>
      </c>
      <c r="M309" s="6">
        <v>44</v>
      </c>
      <c r="N309" s="6">
        <v>26</v>
      </c>
      <c r="O309" s="6">
        <v>0</v>
      </c>
      <c r="P309" s="6">
        <v>271467000</v>
      </c>
      <c r="Q309" s="6">
        <v>11295</v>
      </c>
    </row>
    <row r="310" spans="1:17" x14ac:dyDescent="0.25">
      <c r="A310" s="5" t="s">
        <v>224</v>
      </c>
      <c r="B310" s="9" t="s">
        <v>539</v>
      </c>
      <c r="C310" s="6">
        <v>67994990</v>
      </c>
      <c r="D310" s="6">
        <v>386723232</v>
      </c>
      <c r="E310" s="6">
        <v>0</v>
      </c>
      <c r="F310" s="6">
        <f t="shared" si="4"/>
        <v>454718222</v>
      </c>
      <c r="G310" s="6">
        <v>16095</v>
      </c>
      <c r="H310" s="6">
        <v>390553300</v>
      </c>
      <c r="I310" s="6">
        <v>0</v>
      </c>
      <c r="J310" s="6">
        <v>0</v>
      </c>
      <c r="K310" s="6">
        <v>1527740</v>
      </c>
      <c r="L310" s="6">
        <v>45223182</v>
      </c>
      <c r="M310" s="6">
        <v>143</v>
      </c>
      <c r="N310" s="6">
        <v>26</v>
      </c>
      <c r="O310" s="6">
        <v>0</v>
      </c>
      <c r="P310" s="6">
        <v>352157500</v>
      </c>
      <c r="Q310" s="6">
        <v>16095</v>
      </c>
    </row>
    <row r="311" spans="1:17" x14ac:dyDescent="0.25">
      <c r="A311" s="5" t="s">
        <v>225</v>
      </c>
      <c r="B311" s="9" t="s">
        <v>539</v>
      </c>
      <c r="C311" s="6">
        <v>545553535</v>
      </c>
      <c r="D311" s="6">
        <v>0</v>
      </c>
      <c r="E311" s="6">
        <v>109721000</v>
      </c>
      <c r="F311" s="6">
        <f t="shared" si="4"/>
        <v>435832535</v>
      </c>
      <c r="G311" s="6">
        <v>12390</v>
      </c>
      <c r="H311" s="6">
        <v>380158800</v>
      </c>
      <c r="I311" s="6">
        <v>14662320</v>
      </c>
      <c r="J311" s="6">
        <v>0</v>
      </c>
      <c r="K311" s="6">
        <v>21097944</v>
      </c>
      <c r="L311" s="6">
        <v>7096884</v>
      </c>
      <c r="M311" s="6">
        <v>62</v>
      </c>
      <c r="N311" s="6">
        <v>10</v>
      </c>
      <c r="O311" s="6">
        <v>59</v>
      </c>
      <c r="P311" s="6">
        <v>305891100</v>
      </c>
      <c r="Q311" s="6">
        <v>12390</v>
      </c>
    </row>
    <row r="312" spans="1:17" x14ac:dyDescent="0.25">
      <c r="A312" s="5" t="s">
        <v>226</v>
      </c>
      <c r="B312" s="9" t="s">
        <v>539</v>
      </c>
      <c r="C312" s="6">
        <v>356911616</v>
      </c>
      <c r="D312" s="6">
        <v>1358000</v>
      </c>
      <c r="E312" s="6">
        <v>0</v>
      </c>
      <c r="F312" s="6">
        <f t="shared" si="4"/>
        <v>358269616</v>
      </c>
      <c r="G312" s="6">
        <v>10346</v>
      </c>
      <c r="H312" s="6">
        <v>344689000</v>
      </c>
      <c r="I312" s="6">
        <v>0</v>
      </c>
      <c r="J312" s="6">
        <v>0</v>
      </c>
      <c r="K312" s="6">
        <v>4377381</v>
      </c>
      <c r="L312" s="6">
        <v>7321285</v>
      </c>
      <c r="M312" s="6">
        <v>206</v>
      </c>
      <c r="N312" s="6">
        <v>74</v>
      </c>
      <c r="O312" s="6">
        <v>0</v>
      </c>
      <c r="P312" s="6">
        <v>301489000</v>
      </c>
      <c r="Q312" s="6">
        <v>8454</v>
      </c>
    </row>
    <row r="313" spans="1:17" x14ac:dyDescent="0.25">
      <c r="A313" s="5" t="s">
        <v>227</v>
      </c>
      <c r="B313" s="9" t="s">
        <v>539</v>
      </c>
      <c r="C313" s="6">
        <v>132820383</v>
      </c>
      <c r="D313" s="6">
        <v>298853000</v>
      </c>
      <c r="E313" s="6">
        <v>12908000</v>
      </c>
      <c r="F313" s="6">
        <f t="shared" si="4"/>
        <v>418765383</v>
      </c>
      <c r="G313" s="6">
        <v>10559</v>
      </c>
      <c r="H313" s="6">
        <v>396280800</v>
      </c>
      <c r="I313" s="6">
        <v>0</v>
      </c>
      <c r="J313" s="6">
        <v>0</v>
      </c>
      <c r="K313" s="6">
        <v>3598917</v>
      </c>
      <c r="L313" s="6">
        <v>11516389</v>
      </c>
      <c r="M313" s="6">
        <v>55</v>
      </c>
      <c r="N313" s="6">
        <v>79</v>
      </c>
      <c r="O313" s="6">
        <v>0</v>
      </c>
      <c r="P313" s="6">
        <v>314974300</v>
      </c>
      <c r="Q313" s="6">
        <v>10176</v>
      </c>
    </row>
    <row r="314" spans="1:17" x14ac:dyDescent="0.25">
      <c r="A314" s="5" t="s">
        <v>228</v>
      </c>
      <c r="B314" s="9" t="s">
        <v>539</v>
      </c>
      <c r="C314" s="6">
        <v>0</v>
      </c>
      <c r="D314" s="6">
        <v>846068228</v>
      </c>
      <c r="E314" s="6">
        <v>0</v>
      </c>
      <c r="F314" s="6">
        <f t="shared" si="4"/>
        <v>846068228</v>
      </c>
      <c r="G314" s="6">
        <v>12350</v>
      </c>
      <c r="H314" s="6">
        <v>799347000</v>
      </c>
      <c r="I314" s="6">
        <v>2500000</v>
      </c>
      <c r="J314" s="6">
        <v>0</v>
      </c>
      <c r="K314" s="6">
        <v>2115171</v>
      </c>
      <c r="L314" s="6">
        <v>39928335</v>
      </c>
      <c r="M314" s="6">
        <v>424</v>
      </c>
      <c r="N314" s="6">
        <v>30</v>
      </c>
      <c r="O314" s="6">
        <v>0</v>
      </c>
      <c r="P314" s="6">
        <v>758344000</v>
      </c>
      <c r="Q314" s="6">
        <v>12224</v>
      </c>
    </row>
    <row r="315" spans="1:17" x14ac:dyDescent="0.25">
      <c r="A315" s="5" t="s">
        <v>229</v>
      </c>
      <c r="B315" s="9" t="s">
        <v>545</v>
      </c>
      <c r="C315" s="6">
        <v>224297959</v>
      </c>
      <c r="D315" s="6">
        <v>0</v>
      </c>
      <c r="E315" s="6">
        <v>0</v>
      </c>
      <c r="F315" s="6">
        <f t="shared" si="4"/>
        <v>224297959</v>
      </c>
      <c r="G315" s="6">
        <v>7989</v>
      </c>
      <c r="H315" s="6">
        <v>171847640</v>
      </c>
      <c r="I315" s="6">
        <v>450000</v>
      </c>
      <c r="J315" s="6">
        <v>75185000</v>
      </c>
      <c r="K315" s="6">
        <v>4067840</v>
      </c>
      <c r="L315" s="6">
        <v>25078755</v>
      </c>
      <c r="M315" s="6">
        <v>15</v>
      </c>
      <c r="N315" s="6">
        <v>17</v>
      </c>
      <c r="O315" s="6">
        <v>0</v>
      </c>
      <c r="P315" s="6">
        <v>139847340</v>
      </c>
      <c r="Q315" s="6">
        <v>7989</v>
      </c>
    </row>
    <row r="316" spans="1:17" x14ac:dyDescent="0.25">
      <c r="A316" s="5" t="s">
        <v>394</v>
      </c>
      <c r="B316" s="9" t="s">
        <v>537</v>
      </c>
      <c r="C316" s="6">
        <v>12415626</v>
      </c>
      <c r="D316" s="6">
        <v>0</v>
      </c>
      <c r="E316" s="6">
        <v>0</v>
      </c>
      <c r="F316" s="6">
        <f t="shared" si="4"/>
        <v>12415626</v>
      </c>
      <c r="G316" s="6">
        <v>467</v>
      </c>
      <c r="H316" s="6">
        <v>10781000</v>
      </c>
      <c r="I316" s="6">
        <v>0</v>
      </c>
      <c r="J316" s="6">
        <v>0</v>
      </c>
      <c r="K316" s="6">
        <v>251059</v>
      </c>
      <c r="L316" s="6">
        <v>1259833</v>
      </c>
      <c r="M316" s="6">
        <v>21</v>
      </c>
      <c r="N316" s="6">
        <v>5</v>
      </c>
      <c r="O316" s="6">
        <v>0</v>
      </c>
      <c r="P316" s="6">
        <v>10704000</v>
      </c>
      <c r="Q316" s="6">
        <v>467</v>
      </c>
    </row>
    <row r="317" spans="1:17" x14ac:dyDescent="0.25">
      <c r="A317" s="5" t="s">
        <v>395</v>
      </c>
      <c r="B317" s="9" t="s">
        <v>537</v>
      </c>
      <c r="C317" s="6">
        <v>64834375</v>
      </c>
      <c r="D317" s="6">
        <v>0</v>
      </c>
      <c r="E317" s="6">
        <v>0</v>
      </c>
      <c r="F317" s="6">
        <f t="shared" si="4"/>
        <v>64834375</v>
      </c>
      <c r="G317" s="6">
        <v>3500</v>
      </c>
      <c r="H317" s="6">
        <v>57832000</v>
      </c>
      <c r="I317" s="6">
        <v>95000</v>
      </c>
      <c r="J317" s="6">
        <v>0</v>
      </c>
      <c r="K317" s="6">
        <v>1342331</v>
      </c>
      <c r="L317" s="6">
        <v>4849614</v>
      </c>
      <c r="M317" s="6">
        <v>10</v>
      </c>
      <c r="N317" s="6">
        <v>10</v>
      </c>
      <c r="O317" s="6">
        <v>0</v>
      </c>
      <c r="P317" s="6">
        <v>57832000</v>
      </c>
      <c r="Q317" s="6">
        <v>3500</v>
      </c>
    </row>
    <row r="318" spans="1:17" x14ac:dyDescent="0.25">
      <c r="A318" s="5" t="s">
        <v>396</v>
      </c>
      <c r="B318" s="9" t="s">
        <v>537</v>
      </c>
      <c r="C318" s="6">
        <v>178334604</v>
      </c>
      <c r="D318" s="6">
        <v>0</v>
      </c>
      <c r="E318" s="6">
        <v>0</v>
      </c>
      <c r="F318" s="6">
        <f t="shared" si="4"/>
        <v>178334604</v>
      </c>
      <c r="G318" s="6">
        <v>5500</v>
      </c>
      <c r="H318" s="6">
        <v>125804000</v>
      </c>
      <c r="I318" s="6">
        <v>0</v>
      </c>
      <c r="J318" s="6">
        <v>0</v>
      </c>
      <c r="K318" s="6">
        <v>7067100</v>
      </c>
      <c r="L318" s="6">
        <v>13375644</v>
      </c>
      <c r="M318" s="6">
        <v>11</v>
      </c>
      <c r="N318" s="6">
        <v>78</v>
      </c>
      <c r="O318" s="6">
        <v>0</v>
      </c>
      <c r="P318" s="6">
        <v>90969000</v>
      </c>
      <c r="Q318" s="6">
        <v>5500</v>
      </c>
    </row>
    <row r="319" spans="1:17" x14ac:dyDescent="0.25">
      <c r="A319" s="5" t="s">
        <v>230</v>
      </c>
      <c r="B319" s="9" t="s">
        <v>544</v>
      </c>
      <c r="C319" s="6">
        <v>542860606</v>
      </c>
      <c r="D319" s="6">
        <v>1016291919</v>
      </c>
      <c r="E319" s="6">
        <v>82688859</v>
      </c>
      <c r="F319" s="6">
        <f t="shared" si="4"/>
        <v>1476463666</v>
      </c>
      <c r="G319" s="6">
        <v>43239</v>
      </c>
      <c r="H319" s="6">
        <v>1184635290</v>
      </c>
      <c r="I319" s="6">
        <v>10388778</v>
      </c>
      <c r="J319" s="6">
        <v>2818000</v>
      </c>
      <c r="K319" s="6">
        <v>31043390</v>
      </c>
      <c r="L319" s="6">
        <v>241417191</v>
      </c>
      <c r="M319" s="6">
        <v>209</v>
      </c>
      <c r="N319" s="6">
        <v>287</v>
      </c>
      <c r="O319" s="6">
        <v>0</v>
      </c>
      <c r="P319" s="6">
        <v>1085721120</v>
      </c>
      <c r="Q319" s="6">
        <v>40098</v>
      </c>
    </row>
    <row r="320" spans="1:17" x14ac:dyDescent="0.25">
      <c r="A320" s="5" t="s">
        <v>231</v>
      </c>
      <c r="B320" s="9" t="s">
        <v>544</v>
      </c>
      <c r="C320" s="6">
        <v>1317037534</v>
      </c>
      <c r="D320" s="6">
        <v>0</v>
      </c>
      <c r="E320" s="6">
        <v>494734337</v>
      </c>
      <c r="F320" s="6">
        <f t="shared" si="4"/>
        <v>822303197</v>
      </c>
      <c r="G320" s="6">
        <v>14115</v>
      </c>
      <c r="H320" s="6">
        <v>636890643</v>
      </c>
      <c r="I320" s="6">
        <v>0</v>
      </c>
      <c r="J320" s="6">
        <v>0</v>
      </c>
      <c r="K320" s="6">
        <v>35576318</v>
      </c>
      <c r="L320" s="6">
        <v>138900896</v>
      </c>
      <c r="M320" s="6">
        <v>8</v>
      </c>
      <c r="N320" s="6">
        <v>151</v>
      </c>
      <c r="O320" s="6">
        <v>0</v>
      </c>
      <c r="P320" s="6">
        <v>419994913</v>
      </c>
      <c r="Q320" s="6">
        <v>14115</v>
      </c>
    </row>
    <row r="321" spans="1:17" x14ac:dyDescent="0.25">
      <c r="A321" s="5" t="s">
        <v>232</v>
      </c>
      <c r="B321" s="9" t="s">
        <v>545</v>
      </c>
      <c r="C321" s="6">
        <v>1382208163</v>
      </c>
      <c r="D321" s="6">
        <v>0</v>
      </c>
      <c r="E321" s="6">
        <v>0</v>
      </c>
      <c r="F321" s="6">
        <f t="shared" si="4"/>
        <v>1382208163</v>
      </c>
      <c r="G321" s="6">
        <v>20436</v>
      </c>
      <c r="H321" s="6">
        <v>1234593600</v>
      </c>
      <c r="I321" s="6">
        <v>0</v>
      </c>
      <c r="J321" s="6">
        <v>0</v>
      </c>
      <c r="K321" s="6">
        <v>28651308</v>
      </c>
      <c r="L321" s="6">
        <v>44823653</v>
      </c>
      <c r="M321" s="6">
        <v>986</v>
      </c>
      <c r="N321" s="6">
        <v>47</v>
      </c>
      <c r="O321" s="6">
        <v>0</v>
      </c>
      <c r="P321" s="6">
        <v>757994400</v>
      </c>
      <c r="Q321" s="6">
        <v>14991</v>
      </c>
    </row>
    <row r="322" spans="1:17" x14ac:dyDescent="0.25">
      <c r="A322" s="5" t="s">
        <v>233</v>
      </c>
      <c r="B322" s="9" t="s">
        <v>543</v>
      </c>
      <c r="C322" s="6">
        <v>276042</v>
      </c>
      <c r="D322" s="6">
        <v>541844898</v>
      </c>
      <c r="E322" s="6">
        <v>0</v>
      </c>
      <c r="F322" s="6">
        <f t="shared" ref="F322:F385" si="5">C322+D322-E322</f>
        <v>542120940</v>
      </c>
      <c r="G322" s="6">
        <v>15500</v>
      </c>
      <c r="H322" s="6">
        <v>477060000</v>
      </c>
      <c r="I322" s="6">
        <v>25000</v>
      </c>
      <c r="J322" s="6">
        <v>0</v>
      </c>
      <c r="K322" s="6">
        <v>26463723</v>
      </c>
      <c r="L322" s="6">
        <v>31820704</v>
      </c>
      <c r="M322" s="6">
        <v>10</v>
      </c>
      <c r="N322" s="6">
        <v>138</v>
      </c>
      <c r="O322" s="6">
        <v>0</v>
      </c>
      <c r="P322" s="6">
        <v>381781000</v>
      </c>
      <c r="Q322" s="6">
        <v>15200</v>
      </c>
    </row>
    <row r="323" spans="1:17" x14ac:dyDescent="0.25">
      <c r="A323" s="5" t="s">
        <v>397</v>
      </c>
      <c r="B323" s="9" t="s">
        <v>539</v>
      </c>
      <c r="C323" s="6">
        <v>16641642</v>
      </c>
      <c r="D323" s="6">
        <v>0</v>
      </c>
      <c r="E323" s="6">
        <v>0</v>
      </c>
      <c r="F323" s="6">
        <f t="shared" si="5"/>
        <v>16641642</v>
      </c>
      <c r="G323" s="6">
        <v>654</v>
      </c>
      <c r="H323" s="6">
        <v>10080000</v>
      </c>
      <c r="I323" s="6">
        <v>44600</v>
      </c>
      <c r="J323" s="6">
        <v>0</v>
      </c>
      <c r="K323" s="6">
        <v>51694</v>
      </c>
      <c r="L323" s="6">
        <v>6301927</v>
      </c>
      <c r="M323" s="6">
        <v>32</v>
      </c>
      <c r="N323" s="6">
        <v>5</v>
      </c>
      <c r="O323" s="6">
        <v>0</v>
      </c>
      <c r="P323" s="6">
        <v>10080000</v>
      </c>
      <c r="Q323" s="6">
        <v>654</v>
      </c>
    </row>
    <row r="324" spans="1:17" x14ac:dyDescent="0.25">
      <c r="A324" s="5" t="s">
        <v>398</v>
      </c>
      <c r="B324" s="9" t="s">
        <v>539</v>
      </c>
      <c r="C324" s="6">
        <v>6147147</v>
      </c>
      <c r="D324" s="6">
        <v>0</v>
      </c>
      <c r="E324" s="6">
        <v>0</v>
      </c>
      <c r="F324" s="6">
        <f t="shared" si="5"/>
        <v>6147147</v>
      </c>
      <c r="G324" s="6">
        <v>234</v>
      </c>
      <c r="H324" s="6">
        <v>2803000</v>
      </c>
      <c r="I324" s="6">
        <v>40900</v>
      </c>
      <c r="J324" s="6">
        <v>0</v>
      </c>
      <c r="K324" s="6">
        <v>18174</v>
      </c>
      <c r="L324" s="6">
        <v>3249134</v>
      </c>
      <c r="M324" s="6">
        <v>11</v>
      </c>
      <c r="N324" s="6">
        <v>6</v>
      </c>
      <c r="O324" s="6">
        <v>0</v>
      </c>
      <c r="P324" s="6">
        <v>2803000</v>
      </c>
      <c r="Q324" s="6">
        <v>234</v>
      </c>
    </row>
    <row r="325" spans="1:17" x14ac:dyDescent="0.25">
      <c r="A325" s="5" t="s">
        <v>399</v>
      </c>
      <c r="B325" s="9" t="s">
        <v>539</v>
      </c>
      <c r="C325" s="6">
        <v>10491491</v>
      </c>
      <c r="D325" s="6">
        <v>0</v>
      </c>
      <c r="E325" s="6">
        <v>0</v>
      </c>
      <c r="F325" s="6">
        <f t="shared" si="5"/>
        <v>10491491</v>
      </c>
      <c r="G325" s="6">
        <v>450</v>
      </c>
      <c r="H325" s="6">
        <v>6599000</v>
      </c>
      <c r="I325" s="6">
        <v>922465</v>
      </c>
      <c r="J325" s="6">
        <v>0</v>
      </c>
      <c r="K325" s="6">
        <v>32834</v>
      </c>
      <c r="L325" s="6">
        <v>3728514</v>
      </c>
      <c r="M325" s="6">
        <v>20</v>
      </c>
      <c r="N325" s="6">
        <v>15</v>
      </c>
      <c r="O325" s="6">
        <v>0</v>
      </c>
      <c r="P325" s="6">
        <v>6599000</v>
      </c>
      <c r="Q325" s="6">
        <v>450</v>
      </c>
    </row>
    <row r="326" spans="1:17" x14ac:dyDescent="0.25">
      <c r="A326" s="5" t="s">
        <v>400</v>
      </c>
      <c r="B326" s="9" t="s">
        <v>539</v>
      </c>
      <c r="C326" s="6">
        <v>2718719</v>
      </c>
      <c r="D326" s="6">
        <v>0</v>
      </c>
      <c r="E326" s="6">
        <v>0</v>
      </c>
      <c r="F326" s="6">
        <f t="shared" si="5"/>
        <v>2718719</v>
      </c>
      <c r="G326" s="6">
        <v>108</v>
      </c>
      <c r="H326" s="6">
        <v>1855000</v>
      </c>
      <c r="I326" s="6">
        <v>54026</v>
      </c>
      <c r="J326" s="6">
        <v>0</v>
      </c>
      <c r="K326" s="6">
        <v>8654</v>
      </c>
      <c r="L326" s="6">
        <v>821081</v>
      </c>
      <c r="M326" s="6">
        <v>12</v>
      </c>
      <c r="N326" s="6">
        <v>1</v>
      </c>
      <c r="O326" s="6">
        <v>0</v>
      </c>
      <c r="P326" s="6">
        <v>1855000</v>
      </c>
      <c r="Q326" s="6">
        <v>108</v>
      </c>
    </row>
    <row r="327" spans="1:17" x14ac:dyDescent="0.25">
      <c r="A327" s="5" t="s">
        <v>401</v>
      </c>
      <c r="B327" s="9" t="s">
        <v>539</v>
      </c>
      <c r="C327" s="6">
        <v>1071071</v>
      </c>
      <c r="D327" s="6">
        <v>0</v>
      </c>
      <c r="E327" s="6">
        <v>0</v>
      </c>
      <c r="F327" s="6">
        <f t="shared" si="5"/>
        <v>1071071</v>
      </c>
      <c r="G327" s="6">
        <v>72</v>
      </c>
      <c r="H327" s="6">
        <v>816000</v>
      </c>
      <c r="I327" s="6">
        <v>47000</v>
      </c>
      <c r="J327" s="6">
        <v>0</v>
      </c>
      <c r="K327" s="6">
        <v>3494</v>
      </c>
      <c r="L327" s="6">
        <v>238188</v>
      </c>
      <c r="M327" s="6">
        <v>9</v>
      </c>
      <c r="N327" s="6">
        <v>1</v>
      </c>
      <c r="O327" s="6">
        <v>0</v>
      </c>
      <c r="P327" s="6">
        <v>816000</v>
      </c>
      <c r="Q327" s="6">
        <v>72</v>
      </c>
    </row>
    <row r="328" spans="1:17" x14ac:dyDescent="0.25">
      <c r="A328" s="5" t="s">
        <v>402</v>
      </c>
      <c r="B328" s="9" t="s">
        <v>539</v>
      </c>
      <c r="C328" s="6">
        <v>5022022</v>
      </c>
      <c r="D328" s="6">
        <v>0</v>
      </c>
      <c r="E328" s="6">
        <v>0</v>
      </c>
      <c r="F328" s="6">
        <f t="shared" si="5"/>
        <v>5022022</v>
      </c>
      <c r="G328" s="6">
        <v>192</v>
      </c>
      <c r="H328" s="6">
        <v>3927000</v>
      </c>
      <c r="I328" s="6">
        <v>57000</v>
      </c>
      <c r="J328" s="6">
        <v>0</v>
      </c>
      <c r="K328" s="6">
        <v>16486</v>
      </c>
      <c r="L328" s="6">
        <v>1015761</v>
      </c>
      <c r="M328" s="6">
        <v>8</v>
      </c>
      <c r="N328" s="6">
        <v>4</v>
      </c>
      <c r="O328" s="6">
        <v>0</v>
      </c>
      <c r="P328" s="6">
        <v>3927000</v>
      </c>
      <c r="Q328" s="6">
        <v>192</v>
      </c>
    </row>
    <row r="329" spans="1:17" x14ac:dyDescent="0.25">
      <c r="A329" s="5" t="s">
        <v>403</v>
      </c>
      <c r="B329" s="9" t="s">
        <v>539</v>
      </c>
      <c r="C329" s="6">
        <v>3821822</v>
      </c>
      <c r="D329" s="6">
        <v>0</v>
      </c>
      <c r="E329" s="6">
        <v>0</v>
      </c>
      <c r="F329" s="6">
        <f t="shared" si="5"/>
        <v>3821822</v>
      </c>
      <c r="G329" s="6">
        <v>174</v>
      </c>
      <c r="H329" s="6">
        <v>3227000</v>
      </c>
      <c r="I329" s="6">
        <v>56425</v>
      </c>
      <c r="J329" s="6">
        <v>0</v>
      </c>
      <c r="K329" s="6">
        <v>12785</v>
      </c>
      <c r="L329" s="6">
        <v>534264</v>
      </c>
      <c r="M329" s="6">
        <v>7</v>
      </c>
      <c r="N329" s="6">
        <v>4</v>
      </c>
      <c r="O329" s="6">
        <v>0</v>
      </c>
      <c r="P329" s="6">
        <v>3227000</v>
      </c>
      <c r="Q329" s="6">
        <v>174</v>
      </c>
    </row>
    <row r="330" spans="1:17" x14ac:dyDescent="0.25">
      <c r="A330" s="5" t="s">
        <v>404</v>
      </c>
      <c r="B330" s="9" t="s">
        <v>539</v>
      </c>
      <c r="C330" s="6">
        <v>2594595</v>
      </c>
      <c r="D330" s="6">
        <v>0</v>
      </c>
      <c r="E330" s="6">
        <v>0</v>
      </c>
      <c r="F330" s="6">
        <f t="shared" si="5"/>
        <v>2594595</v>
      </c>
      <c r="G330" s="6">
        <v>141</v>
      </c>
      <c r="H330" s="6">
        <v>1934000</v>
      </c>
      <c r="I330" s="6">
        <v>62040</v>
      </c>
      <c r="J330" s="6">
        <v>0</v>
      </c>
      <c r="K330" s="6">
        <v>8422</v>
      </c>
      <c r="L330" s="6">
        <v>619740</v>
      </c>
      <c r="M330" s="6">
        <v>6</v>
      </c>
      <c r="N330" s="6">
        <v>5</v>
      </c>
      <c r="O330" s="6">
        <v>0</v>
      </c>
      <c r="P330" s="6">
        <v>1934000</v>
      </c>
      <c r="Q330" s="6">
        <v>141</v>
      </c>
    </row>
    <row r="331" spans="1:17" x14ac:dyDescent="0.25">
      <c r="A331" s="5" t="s">
        <v>405</v>
      </c>
      <c r="B331" s="9" t="s">
        <v>539</v>
      </c>
      <c r="C331" s="6">
        <v>5811812</v>
      </c>
      <c r="D331" s="6">
        <v>0</v>
      </c>
      <c r="E331" s="6">
        <v>0</v>
      </c>
      <c r="F331" s="6">
        <f t="shared" si="5"/>
        <v>5811812</v>
      </c>
      <c r="G331" s="6">
        <v>213</v>
      </c>
      <c r="H331" s="6">
        <v>3709000</v>
      </c>
      <c r="I331" s="6">
        <v>70000</v>
      </c>
      <c r="J331" s="6">
        <v>0</v>
      </c>
      <c r="K331" s="6">
        <v>18242</v>
      </c>
      <c r="L331" s="6">
        <v>2011922</v>
      </c>
      <c r="M331" s="6">
        <v>11</v>
      </c>
      <c r="N331" s="6">
        <v>9</v>
      </c>
      <c r="O331" s="6">
        <v>0</v>
      </c>
      <c r="P331" s="6">
        <v>3709000</v>
      </c>
      <c r="Q331" s="6">
        <v>213</v>
      </c>
    </row>
    <row r="332" spans="1:17" x14ac:dyDescent="0.25">
      <c r="A332" s="5" t="s">
        <v>406</v>
      </c>
      <c r="B332" s="9" t="s">
        <v>539</v>
      </c>
      <c r="C332" s="6">
        <v>21144144</v>
      </c>
      <c r="D332" s="6">
        <v>0</v>
      </c>
      <c r="E332" s="6">
        <v>0</v>
      </c>
      <c r="F332" s="6">
        <f t="shared" si="5"/>
        <v>21144144</v>
      </c>
      <c r="G332" s="6">
        <v>930</v>
      </c>
      <c r="H332" s="6">
        <v>10883000</v>
      </c>
      <c r="I332" s="6">
        <v>68606</v>
      </c>
      <c r="J332" s="6">
        <v>0</v>
      </c>
      <c r="K332" s="6">
        <v>63754</v>
      </c>
      <c r="L332" s="6">
        <v>9933088</v>
      </c>
      <c r="M332" s="6">
        <v>36</v>
      </c>
      <c r="N332" s="6">
        <v>37</v>
      </c>
      <c r="O332" s="6">
        <v>0</v>
      </c>
      <c r="P332" s="6">
        <v>10883000</v>
      </c>
      <c r="Q332" s="6">
        <v>930</v>
      </c>
    </row>
    <row r="333" spans="1:17" x14ac:dyDescent="0.25">
      <c r="A333" s="5" t="s">
        <v>407</v>
      </c>
      <c r="B333" s="9" t="s">
        <v>539</v>
      </c>
      <c r="C333" s="6">
        <v>2917918</v>
      </c>
      <c r="D333" s="6">
        <v>0</v>
      </c>
      <c r="E333" s="6">
        <v>0</v>
      </c>
      <c r="F333" s="6">
        <f t="shared" si="5"/>
        <v>2917918</v>
      </c>
      <c r="G333" s="6">
        <v>129</v>
      </c>
      <c r="H333" s="6">
        <v>2078000</v>
      </c>
      <c r="I333" s="6">
        <v>89555</v>
      </c>
      <c r="J333" s="6">
        <v>0</v>
      </c>
      <c r="K333" s="6">
        <v>9375</v>
      </c>
      <c r="L333" s="6">
        <v>794069</v>
      </c>
      <c r="M333" s="6">
        <v>6</v>
      </c>
      <c r="N333" s="6">
        <v>5</v>
      </c>
      <c r="O333" s="6">
        <v>0</v>
      </c>
      <c r="P333" s="6">
        <v>2078000</v>
      </c>
      <c r="Q333" s="6">
        <v>129</v>
      </c>
    </row>
    <row r="334" spans="1:17" x14ac:dyDescent="0.25">
      <c r="A334" s="5" t="s">
        <v>408</v>
      </c>
      <c r="B334" s="9" t="s">
        <v>539</v>
      </c>
      <c r="C334" s="6">
        <v>12446446</v>
      </c>
      <c r="D334" s="6">
        <v>0</v>
      </c>
      <c r="E334" s="6">
        <v>0</v>
      </c>
      <c r="F334" s="6">
        <f t="shared" si="5"/>
        <v>12446446</v>
      </c>
      <c r="G334" s="6">
        <v>273</v>
      </c>
      <c r="H334" s="6">
        <v>4794000</v>
      </c>
      <c r="I334" s="6">
        <v>105600</v>
      </c>
      <c r="J334" s="6">
        <v>0</v>
      </c>
      <c r="K334" s="6">
        <v>35915</v>
      </c>
      <c r="L334" s="6">
        <v>7460951</v>
      </c>
      <c r="M334" s="6">
        <v>91</v>
      </c>
      <c r="N334" s="6">
        <v>28</v>
      </c>
      <c r="O334" s="6">
        <v>0</v>
      </c>
      <c r="P334" s="6">
        <v>4794000</v>
      </c>
      <c r="Q334" s="6">
        <v>273</v>
      </c>
    </row>
    <row r="335" spans="1:17" x14ac:dyDescent="0.25">
      <c r="A335" s="5" t="s">
        <v>409</v>
      </c>
      <c r="B335" s="9" t="s">
        <v>539</v>
      </c>
      <c r="C335" s="6">
        <v>10892893</v>
      </c>
      <c r="D335" s="6">
        <v>0</v>
      </c>
      <c r="E335" s="6">
        <v>0</v>
      </c>
      <c r="F335" s="6">
        <f t="shared" si="5"/>
        <v>10892893</v>
      </c>
      <c r="G335" s="6">
        <v>441</v>
      </c>
      <c r="H335" s="6">
        <v>3998000</v>
      </c>
      <c r="I335" s="6">
        <v>74000</v>
      </c>
      <c r="J335" s="6">
        <v>0</v>
      </c>
      <c r="K335" s="6">
        <v>31234</v>
      </c>
      <c r="L335" s="6">
        <v>6727498</v>
      </c>
      <c r="M335" s="6">
        <v>22</v>
      </c>
      <c r="N335" s="6">
        <v>37</v>
      </c>
      <c r="O335" s="6">
        <v>0</v>
      </c>
      <c r="P335" s="6">
        <v>3998000</v>
      </c>
      <c r="Q335" s="6">
        <v>441</v>
      </c>
    </row>
    <row r="336" spans="1:17" x14ac:dyDescent="0.25">
      <c r="A336" s="5" t="s">
        <v>410</v>
      </c>
      <c r="B336" s="9" t="s">
        <v>539</v>
      </c>
      <c r="C336" s="6">
        <v>13970971</v>
      </c>
      <c r="D336" s="6">
        <v>0</v>
      </c>
      <c r="E336" s="6">
        <v>0</v>
      </c>
      <c r="F336" s="6">
        <f t="shared" si="5"/>
        <v>13970971</v>
      </c>
      <c r="G336" s="6">
        <v>951</v>
      </c>
      <c r="H336" s="6">
        <v>9468000</v>
      </c>
      <c r="I336" s="6">
        <v>25500</v>
      </c>
      <c r="J336" s="6">
        <v>0</v>
      </c>
      <c r="K336" s="6">
        <v>44405</v>
      </c>
      <c r="L336" s="6">
        <v>4283929</v>
      </c>
      <c r="M336" s="6">
        <v>41</v>
      </c>
      <c r="N336" s="6">
        <v>47</v>
      </c>
      <c r="O336" s="6">
        <v>0</v>
      </c>
      <c r="P336" s="6">
        <v>9468000</v>
      </c>
      <c r="Q336" s="6">
        <v>951</v>
      </c>
    </row>
    <row r="337" spans="1:17" x14ac:dyDescent="0.25">
      <c r="A337" s="5" t="s">
        <v>411</v>
      </c>
      <c r="B337" s="9" t="s">
        <v>539</v>
      </c>
      <c r="C337" s="6">
        <v>31326326</v>
      </c>
      <c r="D337" s="6">
        <v>0</v>
      </c>
      <c r="E337" s="6">
        <v>0</v>
      </c>
      <c r="F337" s="6">
        <f t="shared" si="5"/>
        <v>31326326</v>
      </c>
      <c r="G337" s="6">
        <v>1014</v>
      </c>
      <c r="H337" s="6">
        <v>14448000</v>
      </c>
      <c r="I337" s="6">
        <v>741000</v>
      </c>
      <c r="J337" s="6">
        <v>0</v>
      </c>
      <c r="K337" s="6">
        <v>92778</v>
      </c>
      <c r="L337" s="6">
        <v>16393969</v>
      </c>
      <c r="M337" s="6">
        <v>43</v>
      </c>
      <c r="N337" s="6">
        <v>129</v>
      </c>
      <c r="O337" s="6">
        <v>0</v>
      </c>
      <c r="P337" s="6">
        <v>14448000</v>
      </c>
      <c r="Q337" s="6">
        <v>1014</v>
      </c>
    </row>
    <row r="338" spans="1:17" x14ac:dyDescent="0.25">
      <c r="A338" s="5" t="s">
        <v>412</v>
      </c>
      <c r="B338" s="9" t="s">
        <v>539</v>
      </c>
      <c r="C338" s="6">
        <v>3696697</v>
      </c>
      <c r="D338" s="6">
        <v>0</v>
      </c>
      <c r="E338" s="6">
        <v>0</v>
      </c>
      <c r="F338" s="6">
        <f t="shared" si="5"/>
        <v>3696697</v>
      </c>
      <c r="G338" s="6">
        <v>207</v>
      </c>
      <c r="H338" s="6">
        <v>3059000</v>
      </c>
      <c r="I338" s="6">
        <v>39883</v>
      </c>
      <c r="J338" s="6">
        <v>0</v>
      </c>
      <c r="K338" s="6">
        <v>12304</v>
      </c>
      <c r="L338" s="6">
        <v>579184</v>
      </c>
      <c r="M338" s="6">
        <v>9</v>
      </c>
      <c r="N338" s="6">
        <v>1</v>
      </c>
      <c r="O338" s="6">
        <v>0</v>
      </c>
      <c r="P338" s="6">
        <v>3059000</v>
      </c>
      <c r="Q338" s="6">
        <v>207</v>
      </c>
    </row>
    <row r="339" spans="1:17" x14ac:dyDescent="0.25">
      <c r="A339" s="5" t="s">
        <v>413</v>
      </c>
      <c r="B339" s="9" t="s">
        <v>539</v>
      </c>
      <c r="C339" s="6">
        <v>2072072</v>
      </c>
      <c r="D339" s="6">
        <v>0</v>
      </c>
      <c r="E339" s="6">
        <v>0</v>
      </c>
      <c r="F339" s="6">
        <f t="shared" si="5"/>
        <v>2072072</v>
      </c>
      <c r="G339" s="6">
        <v>213</v>
      </c>
      <c r="H339" s="6">
        <v>1717000</v>
      </c>
      <c r="I339" s="6">
        <v>15898</v>
      </c>
      <c r="J339" s="6">
        <v>0</v>
      </c>
      <c r="K339" s="6">
        <v>6899</v>
      </c>
      <c r="L339" s="6">
        <v>322272</v>
      </c>
      <c r="M339" s="6">
        <v>8</v>
      </c>
      <c r="N339" s="6">
        <v>2</v>
      </c>
      <c r="O339" s="6">
        <v>0</v>
      </c>
      <c r="P339" s="6">
        <v>1717000</v>
      </c>
      <c r="Q339" s="6">
        <v>210</v>
      </c>
    </row>
    <row r="340" spans="1:17" x14ac:dyDescent="0.25">
      <c r="A340" s="5" t="s">
        <v>414</v>
      </c>
      <c r="B340" s="9" t="s">
        <v>539</v>
      </c>
      <c r="C340" s="6">
        <v>4384384</v>
      </c>
      <c r="D340" s="6">
        <v>0</v>
      </c>
      <c r="E340" s="6">
        <v>0</v>
      </c>
      <c r="F340" s="6">
        <f t="shared" si="5"/>
        <v>4384384</v>
      </c>
      <c r="G340" s="6">
        <v>363</v>
      </c>
      <c r="H340" s="6">
        <v>3467000</v>
      </c>
      <c r="I340" s="6">
        <v>51000</v>
      </c>
      <c r="J340" s="6">
        <v>0</v>
      </c>
      <c r="K340" s="6">
        <v>14431</v>
      </c>
      <c r="L340" s="6">
        <v>848148</v>
      </c>
      <c r="M340" s="6">
        <v>16</v>
      </c>
      <c r="N340" s="6">
        <v>9</v>
      </c>
      <c r="O340" s="6">
        <v>0</v>
      </c>
      <c r="P340" s="6">
        <v>3467000</v>
      </c>
      <c r="Q340" s="6">
        <v>363</v>
      </c>
    </row>
    <row r="341" spans="1:17" x14ac:dyDescent="0.25">
      <c r="A341" s="5" t="s">
        <v>415</v>
      </c>
      <c r="B341" s="9" t="s">
        <v>539</v>
      </c>
      <c r="C341" s="6">
        <v>19172172</v>
      </c>
      <c r="D341" s="6">
        <v>0</v>
      </c>
      <c r="E341" s="6">
        <v>0</v>
      </c>
      <c r="F341" s="6">
        <f t="shared" si="5"/>
        <v>19172172</v>
      </c>
      <c r="G341" s="6">
        <v>666</v>
      </c>
      <c r="H341" s="6">
        <v>11504000</v>
      </c>
      <c r="I341" s="6">
        <v>193000</v>
      </c>
      <c r="J341" s="6">
        <v>0</v>
      </c>
      <c r="K341" s="6">
        <v>59446</v>
      </c>
      <c r="L341" s="6">
        <v>7369074</v>
      </c>
      <c r="M341" s="6">
        <v>26</v>
      </c>
      <c r="N341" s="6">
        <v>43</v>
      </c>
      <c r="O341" s="6">
        <v>0</v>
      </c>
      <c r="P341" s="6">
        <v>11504000</v>
      </c>
      <c r="Q341" s="6">
        <v>666</v>
      </c>
    </row>
    <row r="342" spans="1:17" x14ac:dyDescent="0.25">
      <c r="A342" s="5" t="s">
        <v>416</v>
      </c>
      <c r="B342" s="9" t="s">
        <v>539</v>
      </c>
      <c r="C342" s="6">
        <v>5402402</v>
      </c>
      <c r="D342" s="6">
        <v>0</v>
      </c>
      <c r="E342" s="6">
        <v>0</v>
      </c>
      <c r="F342" s="6">
        <f t="shared" si="5"/>
        <v>5402402</v>
      </c>
      <c r="G342" s="6">
        <v>210</v>
      </c>
      <c r="H342" s="6">
        <v>3697000</v>
      </c>
      <c r="I342" s="6">
        <v>49581</v>
      </c>
      <c r="J342" s="6">
        <v>0</v>
      </c>
      <c r="K342" s="6">
        <v>17207</v>
      </c>
      <c r="L342" s="6">
        <v>1620666</v>
      </c>
      <c r="M342" s="6">
        <v>11</v>
      </c>
      <c r="N342" s="6">
        <v>18</v>
      </c>
      <c r="O342" s="6">
        <v>0</v>
      </c>
      <c r="P342" s="6">
        <v>3697000</v>
      </c>
      <c r="Q342" s="6">
        <v>210</v>
      </c>
    </row>
    <row r="343" spans="1:17" x14ac:dyDescent="0.25">
      <c r="A343" s="5" t="s">
        <v>417</v>
      </c>
      <c r="B343" s="9" t="s">
        <v>539</v>
      </c>
      <c r="C343" s="6">
        <v>12416416</v>
      </c>
      <c r="D343" s="6">
        <v>0</v>
      </c>
      <c r="E343" s="6">
        <v>0</v>
      </c>
      <c r="F343" s="6">
        <f t="shared" si="5"/>
        <v>12416416</v>
      </c>
      <c r="G343" s="6">
        <v>603</v>
      </c>
      <c r="H343" s="6">
        <v>8085000</v>
      </c>
      <c r="I343" s="6">
        <v>71557</v>
      </c>
      <c r="J343" s="6">
        <v>0</v>
      </c>
      <c r="K343" s="6">
        <v>39134</v>
      </c>
      <c r="L343" s="6">
        <v>4137077</v>
      </c>
      <c r="M343" s="6">
        <v>24</v>
      </c>
      <c r="N343" s="6">
        <v>42</v>
      </c>
      <c r="O343" s="6">
        <v>0</v>
      </c>
      <c r="P343" s="6">
        <v>8085000</v>
      </c>
      <c r="Q343" s="6">
        <v>603</v>
      </c>
    </row>
    <row r="344" spans="1:17" x14ac:dyDescent="0.25">
      <c r="A344" s="5" t="s">
        <v>418</v>
      </c>
      <c r="B344" s="9" t="s">
        <v>539</v>
      </c>
      <c r="C344" s="6">
        <v>2587588</v>
      </c>
      <c r="D344" s="6">
        <v>0</v>
      </c>
      <c r="E344" s="6">
        <v>0</v>
      </c>
      <c r="F344" s="6">
        <f t="shared" si="5"/>
        <v>2587588</v>
      </c>
      <c r="G344" s="6">
        <v>135</v>
      </c>
      <c r="H344" s="6">
        <v>1829000</v>
      </c>
      <c r="I344" s="6">
        <v>36996</v>
      </c>
      <c r="J344" s="6">
        <v>0</v>
      </c>
      <c r="K344" s="6">
        <v>8300</v>
      </c>
      <c r="L344" s="6">
        <v>717943</v>
      </c>
      <c r="M344" s="6">
        <v>6</v>
      </c>
      <c r="N344" s="6">
        <v>3</v>
      </c>
      <c r="O344" s="6">
        <v>0</v>
      </c>
      <c r="P344" s="6">
        <v>1829000</v>
      </c>
      <c r="Q344" s="6">
        <v>135</v>
      </c>
    </row>
    <row r="345" spans="1:17" x14ac:dyDescent="0.25">
      <c r="A345" s="5" t="s">
        <v>419</v>
      </c>
      <c r="B345" s="9" t="s">
        <v>539</v>
      </c>
      <c r="C345" s="6">
        <v>26600601</v>
      </c>
      <c r="D345" s="6">
        <v>0</v>
      </c>
      <c r="E345" s="6">
        <v>0</v>
      </c>
      <c r="F345" s="6">
        <f t="shared" si="5"/>
        <v>26600601</v>
      </c>
      <c r="G345" s="6">
        <v>1185</v>
      </c>
      <c r="H345" s="6">
        <v>14213000</v>
      </c>
      <c r="I345" s="6">
        <v>104005</v>
      </c>
      <c r="J345" s="6">
        <v>0</v>
      </c>
      <c r="K345" s="6">
        <v>80729</v>
      </c>
      <c r="L345" s="6">
        <v>11974364</v>
      </c>
      <c r="M345" s="6">
        <v>42</v>
      </c>
      <c r="N345" s="6">
        <v>46</v>
      </c>
      <c r="O345" s="6">
        <v>0</v>
      </c>
      <c r="P345" s="6">
        <v>14213000</v>
      </c>
      <c r="Q345" s="6">
        <v>1185</v>
      </c>
    </row>
    <row r="346" spans="1:17" x14ac:dyDescent="0.25">
      <c r="A346" s="5" t="s">
        <v>420</v>
      </c>
      <c r="B346" s="9" t="s">
        <v>539</v>
      </c>
      <c r="C346" s="6">
        <v>0</v>
      </c>
      <c r="D346" s="6">
        <v>30747748</v>
      </c>
      <c r="E346" s="6">
        <v>0</v>
      </c>
      <c r="F346" s="6">
        <f t="shared" si="5"/>
        <v>30747748</v>
      </c>
      <c r="G346" s="6">
        <v>1371</v>
      </c>
      <c r="H346" s="6">
        <v>6169000</v>
      </c>
      <c r="I346" s="6">
        <v>77447</v>
      </c>
      <c r="J346" s="6">
        <v>0</v>
      </c>
      <c r="K346" s="6">
        <v>83045</v>
      </c>
      <c r="L346" s="6">
        <v>24111356</v>
      </c>
      <c r="M346" s="6">
        <v>52</v>
      </c>
      <c r="N346" s="6">
        <v>87</v>
      </c>
      <c r="O346" s="6">
        <v>0</v>
      </c>
      <c r="P346" s="6">
        <v>6169000</v>
      </c>
      <c r="Q346" s="6">
        <v>1371</v>
      </c>
    </row>
    <row r="347" spans="1:17" x14ac:dyDescent="0.25">
      <c r="A347" s="5" t="s">
        <v>421</v>
      </c>
      <c r="B347" s="9" t="s">
        <v>539</v>
      </c>
      <c r="C347" s="6">
        <v>9701702</v>
      </c>
      <c r="D347" s="6">
        <v>0</v>
      </c>
      <c r="E347" s="6">
        <v>0</v>
      </c>
      <c r="F347" s="6">
        <f t="shared" si="5"/>
        <v>9701702</v>
      </c>
      <c r="G347" s="6">
        <v>213</v>
      </c>
      <c r="H347" s="6">
        <v>3633000</v>
      </c>
      <c r="I347" s="6">
        <v>73056</v>
      </c>
      <c r="J347" s="6">
        <v>0</v>
      </c>
      <c r="K347" s="6">
        <v>27891</v>
      </c>
      <c r="L347" s="6">
        <v>5919540</v>
      </c>
      <c r="M347" s="6">
        <v>11</v>
      </c>
      <c r="N347" s="6">
        <v>28</v>
      </c>
      <c r="O347" s="6">
        <v>0</v>
      </c>
      <c r="P347" s="6">
        <v>3633000</v>
      </c>
      <c r="Q347" s="6">
        <v>213</v>
      </c>
    </row>
    <row r="348" spans="1:17" x14ac:dyDescent="0.25">
      <c r="A348" s="5" t="s">
        <v>422</v>
      </c>
      <c r="B348" s="9" t="s">
        <v>539</v>
      </c>
      <c r="C348" s="6">
        <v>3353353</v>
      </c>
      <c r="D348" s="6">
        <v>18431431</v>
      </c>
      <c r="E348" s="6">
        <v>0</v>
      </c>
      <c r="F348" s="6">
        <f t="shared" si="5"/>
        <v>21784784</v>
      </c>
      <c r="G348" s="6">
        <v>1266</v>
      </c>
      <c r="H348" s="6">
        <v>11707000</v>
      </c>
      <c r="I348" s="6">
        <v>133600</v>
      </c>
      <c r="J348" s="6">
        <v>0</v>
      </c>
      <c r="K348" s="6">
        <v>66181</v>
      </c>
      <c r="L348" s="6">
        <v>9739294</v>
      </c>
      <c r="M348" s="6">
        <v>52</v>
      </c>
      <c r="N348" s="6">
        <v>18</v>
      </c>
      <c r="O348" s="6">
        <v>0</v>
      </c>
      <c r="P348" s="6">
        <v>11707000</v>
      </c>
      <c r="Q348" s="6">
        <v>1266</v>
      </c>
    </row>
    <row r="349" spans="1:17" x14ac:dyDescent="0.25">
      <c r="A349" s="5" t="s">
        <v>423</v>
      </c>
      <c r="B349" s="9" t="s">
        <v>539</v>
      </c>
      <c r="C349" s="6">
        <v>2886887</v>
      </c>
      <c r="D349" s="6">
        <v>0</v>
      </c>
      <c r="E349" s="6">
        <v>0</v>
      </c>
      <c r="F349" s="6">
        <f t="shared" si="5"/>
        <v>2886887</v>
      </c>
      <c r="G349" s="6">
        <v>144</v>
      </c>
      <c r="H349" s="6">
        <v>1988000</v>
      </c>
      <c r="I349" s="6">
        <v>87000</v>
      </c>
      <c r="J349" s="6">
        <v>0</v>
      </c>
      <c r="K349" s="6">
        <v>9207</v>
      </c>
      <c r="L349" s="6">
        <v>853594</v>
      </c>
      <c r="M349" s="6">
        <v>6</v>
      </c>
      <c r="N349" s="6">
        <v>3</v>
      </c>
      <c r="O349" s="6">
        <v>0</v>
      </c>
      <c r="P349" s="6">
        <v>1988000</v>
      </c>
      <c r="Q349" s="6">
        <v>153</v>
      </c>
    </row>
    <row r="350" spans="1:17" x14ac:dyDescent="0.25">
      <c r="A350" s="5" t="s">
        <v>424</v>
      </c>
      <c r="B350" s="9" t="s">
        <v>539</v>
      </c>
      <c r="C350" s="6">
        <v>87850851</v>
      </c>
      <c r="D350" s="6">
        <v>0</v>
      </c>
      <c r="E350" s="6">
        <v>0</v>
      </c>
      <c r="F350" s="6">
        <f t="shared" si="5"/>
        <v>87850851</v>
      </c>
      <c r="G350" s="6">
        <v>4776</v>
      </c>
      <c r="H350" s="6">
        <v>56746000</v>
      </c>
      <c r="I350" s="6">
        <v>862045</v>
      </c>
      <c r="J350" s="6">
        <v>0</v>
      </c>
      <c r="K350" s="6">
        <v>276430</v>
      </c>
      <c r="L350" s="6">
        <v>29730285</v>
      </c>
      <c r="M350" s="6">
        <v>163</v>
      </c>
      <c r="N350" s="6">
        <v>242</v>
      </c>
      <c r="O350" s="6">
        <v>0</v>
      </c>
      <c r="P350" s="6">
        <v>56746000</v>
      </c>
      <c r="Q350" s="6">
        <v>4776</v>
      </c>
    </row>
    <row r="351" spans="1:17" x14ac:dyDescent="0.25">
      <c r="A351" s="5" t="s">
        <v>425</v>
      </c>
      <c r="B351" s="9" t="s">
        <v>539</v>
      </c>
      <c r="C351" s="6">
        <v>7161161</v>
      </c>
      <c r="D351" s="6">
        <v>0</v>
      </c>
      <c r="E351" s="6">
        <v>0</v>
      </c>
      <c r="F351" s="6">
        <f t="shared" si="5"/>
        <v>7161161</v>
      </c>
      <c r="G351" s="6">
        <v>372</v>
      </c>
      <c r="H351" s="6">
        <v>4592000</v>
      </c>
      <c r="I351" s="6">
        <v>40554</v>
      </c>
      <c r="J351" s="6">
        <v>0</v>
      </c>
      <c r="K351" s="6">
        <v>22500</v>
      </c>
      <c r="L351" s="6">
        <v>2457147</v>
      </c>
      <c r="M351" s="6">
        <v>16</v>
      </c>
      <c r="N351" s="6">
        <v>12</v>
      </c>
      <c r="O351" s="6">
        <v>0</v>
      </c>
      <c r="P351" s="6">
        <v>5362000</v>
      </c>
      <c r="Q351" s="6">
        <v>372</v>
      </c>
    </row>
    <row r="352" spans="1:17" x14ac:dyDescent="0.25">
      <c r="A352" s="5" t="s">
        <v>426</v>
      </c>
      <c r="B352" s="9" t="s">
        <v>539</v>
      </c>
      <c r="C352" s="6">
        <v>6816817</v>
      </c>
      <c r="D352" s="6">
        <v>0</v>
      </c>
      <c r="E352" s="6">
        <v>0</v>
      </c>
      <c r="F352" s="6">
        <f t="shared" si="5"/>
        <v>6816817</v>
      </c>
      <c r="G352" s="6">
        <v>78</v>
      </c>
      <c r="H352" s="6">
        <v>1465000</v>
      </c>
      <c r="I352" s="6">
        <v>105032</v>
      </c>
      <c r="J352" s="6">
        <v>0</v>
      </c>
      <c r="K352" s="6">
        <v>18509</v>
      </c>
      <c r="L352" s="6">
        <v>5248098</v>
      </c>
      <c r="M352" s="6">
        <v>15</v>
      </c>
      <c r="N352" s="6">
        <v>15</v>
      </c>
      <c r="O352" s="6">
        <v>0</v>
      </c>
      <c r="P352" s="6">
        <v>5362000</v>
      </c>
      <c r="Q352" s="6">
        <v>372</v>
      </c>
    </row>
    <row r="353" spans="1:17" x14ac:dyDescent="0.25">
      <c r="A353" s="5" t="s">
        <v>427</v>
      </c>
      <c r="B353" s="9" t="s">
        <v>539</v>
      </c>
      <c r="C353" s="6">
        <v>6816817</v>
      </c>
      <c r="D353" s="6">
        <v>0</v>
      </c>
      <c r="E353" s="6">
        <v>0</v>
      </c>
      <c r="F353" s="6">
        <f t="shared" si="5"/>
        <v>6816817</v>
      </c>
      <c r="G353" s="6">
        <v>78</v>
      </c>
      <c r="H353" s="6">
        <v>1465000</v>
      </c>
      <c r="I353" s="6">
        <v>114346</v>
      </c>
      <c r="J353" s="6">
        <v>0</v>
      </c>
      <c r="K353" s="6">
        <v>18509</v>
      </c>
      <c r="L353" s="6">
        <v>5248098</v>
      </c>
      <c r="M353" s="6">
        <v>5</v>
      </c>
      <c r="N353" s="6">
        <v>16</v>
      </c>
      <c r="O353" s="6">
        <v>0</v>
      </c>
      <c r="P353" s="6">
        <v>1465000</v>
      </c>
      <c r="Q353" s="6">
        <v>78</v>
      </c>
    </row>
    <row r="354" spans="1:17" x14ac:dyDescent="0.25">
      <c r="A354" s="5" t="s">
        <v>428</v>
      </c>
      <c r="B354" s="9" t="s">
        <v>539</v>
      </c>
      <c r="C354" s="6">
        <v>5317317</v>
      </c>
      <c r="D354" s="6">
        <v>0</v>
      </c>
      <c r="E354" s="6">
        <v>0</v>
      </c>
      <c r="F354" s="6">
        <f t="shared" si="5"/>
        <v>5317317</v>
      </c>
      <c r="G354" s="6">
        <v>303</v>
      </c>
      <c r="H354" s="6">
        <v>3253000</v>
      </c>
      <c r="I354" s="6">
        <v>32096</v>
      </c>
      <c r="J354" s="6">
        <v>0</v>
      </c>
      <c r="K354" s="6">
        <v>16550</v>
      </c>
      <c r="L354" s="6">
        <v>1981301</v>
      </c>
      <c r="M354" s="6">
        <v>12</v>
      </c>
      <c r="N354" s="6">
        <v>14</v>
      </c>
      <c r="O354" s="6">
        <v>0</v>
      </c>
      <c r="P354" s="6">
        <v>3253000</v>
      </c>
      <c r="Q354" s="6">
        <v>303</v>
      </c>
    </row>
    <row r="355" spans="1:17" x14ac:dyDescent="0.25">
      <c r="A355" s="5" t="s">
        <v>429</v>
      </c>
      <c r="B355" s="9" t="s">
        <v>539</v>
      </c>
      <c r="C355" s="6">
        <v>12960961</v>
      </c>
      <c r="D355" s="6">
        <v>0</v>
      </c>
      <c r="E355" s="6">
        <v>0</v>
      </c>
      <c r="F355" s="6">
        <f t="shared" si="5"/>
        <v>12960961</v>
      </c>
      <c r="G355" s="6">
        <v>459</v>
      </c>
      <c r="H355" s="6">
        <v>5653000</v>
      </c>
      <c r="I355" s="6">
        <v>512010</v>
      </c>
      <c r="J355" s="6">
        <v>0</v>
      </c>
      <c r="K355" s="6">
        <v>38061</v>
      </c>
      <c r="L355" s="6">
        <v>7107888</v>
      </c>
      <c r="M355" s="6">
        <v>19</v>
      </c>
      <c r="N355" s="6">
        <v>27</v>
      </c>
      <c r="O355" s="6">
        <v>0</v>
      </c>
      <c r="P355" s="6">
        <v>5653000</v>
      </c>
      <c r="Q355" s="6">
        <v>459</v>
      </c>
    </row>
    <row r="356" spans="1:17" x14ac:dyDescent="0.25">
      <c r="A356" s="5" t="s">
        <v>430</v>
      </c>
      <c r="B356" s="9" t="s">
        <v>539</v>
      </c>
      <c r="C356" s="6">
        <v>3344344</v>
      </c>
      <c r="D356" s="6">
        <v>0</v>
      </c>
      <c r="E356" s="6">
        <v>0</v>
      </c>
      <c r="F356" s="6">
        <f t="shared" si="5"/>
        <v>3344344</v>
      </c>
      <c r="G356" s="6">
        <v>189</v>
      </c>
      <c r="H356" s="6">
        <v>2100000</v>
      </c>
      <c r="I356" s="6">
        <v>22657</v>
      </c>
      <c r="J356" s="6">
        <v>0</v>
      </c>
      <c r="K356" s="6">
        <v>10463</v>
      </c>
      <c r="L356" s="6">
        <v>1192077</v>
      </c>
      <c r="M356" s="6">
        <v>7</v>
      </c>
      <c r="N356" s="6">
        <v>10</v>
      </c>
      <c r="O356" s="6">
        <v>0</v>
      </c>
      <c r="P356" s="6">
        <v>2100000</v>
      </c>
      <c r="Q356" s="6">
        <v>189</v>
      </c>
    </row>
    <row r="357" spans="1:17" x14ac:dyDescent="0.25">
      <c r="A357" s="5" t="s">
        <v>431</v>
      </c>
      <c r="B357" s="9" t="s">
        <v>539</v>
      </c>
      <c r="C357" s="6">
        <v>16762763</v>
      </c>
      <c r="D357" s="6">
        <v>0</v>
      </c>
      <c r="E357" s="6">
        <v>0</v>
      </c>
      <c r="F357" s="6">
        <f t="shared" si="5"/>
        <v>16762763</v>
      </c>
      <c r="G357" s="6">
        <v>645</v>
      </c>
      <c r="H357" s="6">
        <v>11518000</v>
      </c>
      <c r="I357" s="6">
        <v>164077</v>
      </c>
      <c r="J357" s="6">
        <v>0</v>
      </c>
      <c r="K357" s="6">
        <v>53436</v>
      </c>
      <c r="L357" s="6">
        <v>4981792</v>
      </c>
      <c r="M357" s="6">
        <v>27</v>
      </c>
      <c r="N357" s="6">
        <v>42</v>
      </c>
      <c r="O357" s="6">
        <v>0</v>
      </c>
      <c r="P357" s="6">
        <v>11518000</v>
      </c>
      <c r="Q357" s="6">
        <v>645</v>
      </c>
    </row>
    <row r="358" spans="1:17" x14ac:dyDescent="0.25">
      <c r="A358" s="5" t="s">
        <v>432</v>
      </c>
      <c r="B358" s="9" t="s">
        <v>539</v>
      </c>
      <c r="C358" s="6">
        <v>12370370</v>
      </c>
      <c r="D358" s="6">
        <v>0</v>
      </c>
      <c r="E358" s="6">
        <v>0</v>
      </c>
      <c r="F358" s="6">
        <f t="shared" si="5"/>
        <v>12370370</v>
      </c>
      <c r="G358" s="6">
        <v>516</v>
      </c>
      <c r="H358" s="6">
        <v>8208000</v>
      </c>
      <c r="I358" s="6">
        <v>91287</v>
      </c>
      <c r="J358" s="6">
        <v>0</v>
      </c>
      <c r="K358" s="6">
        <v>39142</v>
      </c>
      <c r="L358" s="6">
        <v>3968599</v>
      </c>
      <c r="M358" s="6">
        <v>22</v>
      </c>
      <c r="N358" s="6">
        <v>38</v>
      </c>
      <c r="O358" s="6">
        <v>0</v>
      </c>
      <c r="P358" s="6">
        <v>8208000</v>
      </c>
      <c r="Q358" s="6">
        <v>516</v>
      </c>
    </row>
    <row r="359" spans="1:17" x14ac:dyDescent="0.25">
      <c r="A359" s="5" t="s">
        <v>433</v>
      </c>
      <c r="B359" s="9" t="s">
        <v>539</v>
      </c>
      <c r="C359" s="6">
        <v>2808809</v>
      </c>
      <c r="D359" s="6">
        <v>0</v>
      </c>
      <c r="E359" s="6">
        <v>0</v>
      </c>
      <c r="F359" s="6">
        <f t="shared" si="5"/>
        <v>2808809</v>
      </c>
      <c r="G359" s="6">
        <v>111</v>
      </c>
      <c r="H359" s="6">
        <v>1661000</v>
      </c>
      <c r="I359" s="6">
        <v>48514</v>
      </c>
      <c r="J359" s="6">
        <v>0</v>
      </c>
      <c r="K359" s="6">
        <v>8685</v>
      </c>
      <c r="L359" s="6">
        <v>1104014</v>
      </c>
      <c r="M359" s="6">
        <v>5</v>
      </c>
      <c r="N359" s="6">
        <v>8</v>
      </c>
      <c r="O359" s="6">
        <v>0</v>
      </c>
      <c r="P359" s="6">
        <v>1661000</v>
      </c>
      <c r="Q359" s="6">
        <v>111</v>
      </c>
    </row>
    <row r="360" spans="1:17" x14ac:dyDescent="0.25">
      <c r="A360" s="5" t="s">
        <v>434</v>
      </c>
      <c r="B360" s="9" t="s">
        <v>539</v>
      </c>
      <c r="C360" s="6">
        <v>15786787</v>
      </c>
      <c r="D360" s="6">
        <v>0</v>
      </c>
      <c r="E360" s="6">
        <v>0</v>
      </c>
      <c r="F360" s="6">
        <f t="shared" si="5"/>
        <v>15786787</v>
      </c>
      <c r="G360" s="6">
        <v>624</v>
      </c>
      <c r="H360" s="6">
        <v>9388000</v>
      </c>
      <c r="I360" s="6">
        <v>178379</v>
      </c>
      <c r="J360" s="6">
        <v>0</v>
      </c>
      <c r="K360" s="6">
        <v>48864</v>
      </c>
      <c r="L360" s="6">
        <v>6152588</v>
      </c>
      <c r="M360" s="6">
        <v>27</v>
      </c>
      <c r="N360" s="6">
        <v>45</v>
      </c>
      <c r="O360" s="6">
        <v>0</v>
      </c>
      <c r="P360" s="6">
        <v>9388000</v>
      </c>
      <c r="Q360" s="6">
        <v>624</v>
      </c>
    </row>
    <row r="361" spans="1:17" x14ac:dyDescent="0.25">
      <c r="A361" s="5" t="s">
        <v>435</v>
      </c>
      <c r="B361" s="9" t="s">
        <v>539</v>
      </c>
      <c r="C361" s="6">
        <v>3398398</v>
      </c>
      <c r="D361" s="6">
        <v>0</v>
      </c>
      <c r="E361" s="6">
        <v>0</v>
      </c>
      <c r="F361" s="6">
        <f t="shared" si="5"/>
        <v>3398398</v>
      </c>
      <c r="G361" s="6">
        <v>210</v>
      </c>
      <c r="H361" s="6">
        <v>2032000</v>
      </c>
      <c r="I361" s="6">
        <v>18928</v>
      </c>
      <c r="J361" s="6">
        <v>0</v>
      </c>
      <c r="K361" s="6">
        <v>10530</v>
      </c>
      <c r="L361" s="6">
        <v>1313388</v>
      </c>
      <c r="M361" s="6">
        <v>10</v>
      </c>
      <c r="N361" s="6">
        <v>14</v>
      </c>
      <c r="O361" s="6">
        <v>0</v>
      </c>
      <c r="P361" s="6">
        <v>2032000</v>
      </c>
      <c r="Q361" s="6">
        <v>210</v>
      </c>
    </row>
    <row r="362" spans="1:17" x14ac:dyDescent="0.25">
      <c r="A362" s="5" t="s">
        <v>436</v>
      </c>
      <c r="B362" s="9" t="s">
        <v>544</v>
      </c>
      <c r="C362" s="6">
        <v>23841600</v>
      </c>
      <c r="D362" s="6">
        <v>0</v>
      </c>
      <c r="E362" s="6">
        <v>0</v>
      </c>
      <c r="F362" s="6">
        <f t="shared" si="5"/>
        <v>23841600</v>
      </c>
      <c r="G362" s="6">
        <v>1878</v>
      </c>
      <c r="H362" s="6">
        <v>21466000</v>
      </c>
      <c r="I362" s="6">
        <v>0</v>
      </c>
      <c r="J362" s="6">
        <v>2000000</v>
      </c>
      <c r="K362" s="6">
        <v>497686</v>
      </c>
      <c r="L362" s="6">
        <v>1579894</v>
      </c>
      <c r="M362" s="6">
        <v>2</v>
      </c>
      <c r="N362" s="6">
        <v>20</v>
      </c>
      <c r="O362" s="6">
        <v>0</v>
      </c>
      <c r="P362" s="6">
        <v>19597000</v>
      </c>
      <c r="Q362" s="6">
        <v>1878</v>
      </c>
    </row>
    <row r="363" spans="1:17" x14ac:dyDescent="0.25">
      <c r="A363" s="5" t="s">
        <v>234</v>
      </c>
      <c r="B363" s="9" t="s">
        <v>547</v>
      </c>
      <c r="C363" s="6">
        <v>768071287</v>
      </c>
      <c r="D363" s="6">
        <v>0</v>
      </c>
      <c r="E363" s="6">
        <v>56488000</v>
      </c>
      <c r="F363" s="6">
        <f t="shared" si="5"/>
        <v>711583287</v>
      </c>
      <c r="G363" s="6">
        <v>10650</v>
      </c>
      <c r="H363" s="6">
        <v>586380000</v>
      </c>
      <c r="I363" s="6">
        <v>0</v>
      </c>
      <c r="J363" s="6">
        <v>213895000</v>
      </c>
      <c r="K363" s="6">
        <v>19914422</v>
      </c>
      <c r="L363" s="6">
        <v>96394074</v>
      </c>
      <c r="M363" s="6">
        <v>18</v>
      </c>
      <c r="N363" s="6">
        <v>10</v>
      </c>
      <c r="O363" s="6">
        <v>0</v>
      </c>
      <c r="P363" s="6">
        <v>530706000</v>
      </c>
      <c r="Q363" s="6">
        <v>10335</v>
      </c>
    </row>
    <row r="364" spans="1:17" x14ac:dyDescent="0.25">
      <c r="A364" s="5" t="s">
        <v>437</v>
      </c>
      <c r="B364" s="9" t="s">
        <v>542</v>
      </c>
      <c r="C364" s="6">
        <v>0</v>
      </c>
      <c r="D364" s="6">
        <v>957660204</v>
      </c>
      <c r="E364" s="6">
        <v>299387755</v>
      </c>
      <c r="F364" s="6">
        <f t="shared" si="5"/>
        <v>658272449</v>
      </c>
      <c r="G364" s="6">
        <v>18773</v>
      </c>
      <c r="H364" s="6">
        <v>530571190</v>
      </c>
      <c r="I364" s="6">
        <v>0</v>
      </c>
      <c r="J364" s="6">
        <v>0</v>
      </c>
      <c r="K364" s="6">
        <v>29570481</v>
      </c>
      <c r="L364" s="6">
        <v>89791473</v>
      </c>
      <c r="M364" s="6">
        <v>9</v>
      </c>
      <c r="N364" s="6">
        <v>206</v>
      </c>
      <c r="O364" s="6">
        <v>0</v>
      </c>
      <c r="P364" s="6">
        <v>418358190</v>
      </c>
      <c r="Q364" s="6">
        <v>18648</v>
      </c>
    </row>
    <row r="365" spans="1:17" x14ac:dyDescent="0.25">
      <c r="A365" s="5" t="s">
        <v>438</v>
      </c>
      <c r="B365" s="9" t="s">
        <v>544</v>
      </c>
      <c r="C365" s="6">
        <v>9938200</v>
      </c>
      <c r="D365" s="6">
        <v>0</v>
      </c>
      <c r="E365" s="6">
        <v>0</v>
      </c>
      <c r="F365" s="6">
        <f t="shared" si="5"/>
        <v>9938200</v>
      </c>
      <c r="G365" s="6">
        <v>350</v>
      </c>
      <c r="H365" s="6">
        <v>8363520</v>
      </c>
      <c r="I365" s="6">
        <v>0</v>
      </c>
      <c r="J365" s="6">
        <v>0</v>
      </c>
      <c r="K365" s="6">
        <v>465031</v>
      </c>
      <c r="L365" s="6">
        <v>985422</v>
      </c>
      <c r="M365" s="6">
        <v>1</v>
      </c>
      <c r="N365" s="6">
        <v>5</v>
      </c>
      <c r="O365" s="6">
        <v>0</v>
      </c>
      <c r="P365" s="6">
        <v>6033480</v>
      </c>
      <c r="Q365" s="6">
        <v>350</v>
      </c>
    </row>
    <row r="366" spans="1:17" x14ac:dyDescent="0.25">
      <c r="A366" s="5" t="s">
        <v>439</v>
      </c>
      <c r="B366" s="9" t="s">
        <v>544</v>
      </c>
      <c r="C366" s="6">
        <v>310309283</v>
      </c>
      <c r="D366" s="6">
        <v>0</v>
      </c>
      <c r="E366" s="6">
        <v>0</v>
      </c>
      <c r="F366" s="6">
        <f t="shared" si="5"/>
        <v>310309283</v>
      </c>
      <c r="G366" s="6">
        <v>11568</v>
      </c>
      <c r="H366" s="6">
        <v>238037250</v>
      </c>
      <c r="I366" s="6">
        <v>0</v>
      </c>
      <c r="J366" s="6">
        <v>0</v>
      </c>
      <c r="K366" s="6">
        <v>3180190</v>
      </c>
      <c r="L366" s="6">
        <v>50268869</v>
      </c>
      <c r="M366" s="6">
        <v>8</v>
      </c>
      <c r="N366" s="6">
        <v>288</v>
      </c>
      <c r="O366" s="6">
        <v>182</v>
      </c>
      <c r="P366" s="6">
        <v>224008110</v>
      </c>
      <c r="Q366" s="6">
        <v>11568</v>
      </c>
    </row>
    <row r="367" spans="1:17" x14ac:dyDescent="0.25">
      <c r="A367" s="5" t="s">
        <v>235</v>
      </c>
      <c r="B367" s="9" t="s">
        <v>538</v>
      </c>
      <c r="C367" s="6">
        <v>0</v>
      </c>
      <c r="D367" s="6">
        <v>2081096413</v>
      </c>
      <c r="E367" s="6">
        <v>0</v>
      </c>
      <c r="F367" s="6">
        <f t="shared" si="5"/>
        <v>2081096413</v>
      </c>
      <c r="G367" s="6">
        <v>50910</v>
      </c>
      <c r="H367" s="6">
        <v>1738443316</v>
      </c>
      <c r="I367" s="6">
        <v>6250000</v>
      </c>
      <c r="J367" s="6">
        <v>0</v>
      </c>
      <c r="K367" s="6">
        <v>198770368</v>
      </c>
      <c r="L367" s="6">
        <v>127052857</v>
      </c>
      <c r="M367" s="6">
        <v>0</v>
      </c>
      <c r="N367" s="6">
        <v>2600</v>
      </c>
      <c r="O367" s="6">
        <v>0</v>
      </c>
      <c r="P367" s="6">
        <v>1416963223</v>
      </c>
      <c r="Q367" s="6">
        <v>50910</v>
      </c>
    </row>
    <row r="368" spans="1:17" x14ac:dyDescent="0.25">
      <c r="A368" s="5" t="s">
        <v>236</v>
      </c>
      <c r="B368" s="9" t="s">
        <v>537</v>
      </c>
      <c r="C368" s="6">
        <v>684830808</v>
      </c>
      <c r="D368" s="6">
        <v>0</v>
      </c>
      <c r="E368" s="6">
        <v>0</v>
      </c>
      <c r="F368" s="6">
        <f t="shared" si="5"/>
        <v>684830808</v>
      </c>
      <c r="G368" s="6">
        <v>23994</v>
      </c>
      <c r="H368" s="6">
        <v>614854000</v>
      </c>
      <c r="I368" s="6">
        <v>1000000</v>
      </c>
      <c r="J368" s="6">
        <v>0</v>
      </c>
      <c r="K368" s="6">
        <v>20728180</v>
      </c>
      <c r="L368" s="6">
        <v>39105416</v>
      </c>
      <c r="M368" s="6">
        <v>0</v>
      </c>
      <c r="N368" s="6">
        <v>351</v>
      </c>
      <c r="O368" s="6">
        <v>0</v>
      </c>
      <c r="P368" s="6">
        <v>520445000</v>
      </c>
      <c r="Q368" s="6">
        <v>23022</v>
      </c>
    </row>
    <row r="369" spans="1:17" x14ac:dyDescent="0.25">
      <c r="A369" s="5" t="s">
        <v>440</v>
      </c>
      <c r="B369" s="9" t="s">
        <v>547</v>
      </c>
      <c r="C369" s="6">
        <v>1255236759</v>
      </c>
      <c r="D369" s="6">
        <v>975603788</v>
      </c>
      <c r="E369" s="6">
        <v>1223759680</v>
      </c>
      <c r="F369" s="6">
        <f t="shared" si="5"/>
        <v>1007080867</v>
      </c>
      <c r="G369" s="6">
        <v>26265</v>
      </c>
      <c r="H369" s="6">
        <v>928041033</v>
      </c>
      <c r="I369" s="6">
        <v>0</v>
      </c>
      <c r="J369" s="6">
        <v>0</v>
      </c>
      <c r="K369" s="6">
        <v>16650307</v>
      </c>
      <c r="L369" s="6">
        <v>39083536</v>
      </c>
      <c r="M369" s="6">
        <v>679</v>
      </c>
      <c r="N369" s="6">
        <v>364</v>
      </c>
      <c r="O369" s="6">
        <v>0</v>
      </c>
      <c r="P369" s="6">
        <v>818676894</v>
      </c>
      <c r="Q369" s="6">
        <v>25806</v>
      </c>
    </row>
    <row r="370" spans="1:17" x14ac:dyDescent="0.25">
      <c r="A370" s="5" t="s">
        <v>237</v>
      </c>
      <c r="B370" s="9" t="s">
        <v>545</v>
      </c>
      <c r="C370" s="6">
        <v>9803087179</v>
      </c>
      <c r="D370" s="6">
        <v>0</v>
      </c>
      <c r="E370" s="6">
        <v>155250256</v>
      </c>
      <c r="F370" s="6">
        <f t="shared" si="5"/>
        <v>9647836923</v>
      </c>
      <c r="G370" s="6">
        <v>168909</v>
      </c>
      <c r="H370" s="6">
        <v>8126429400</v>
      </c>
      <c r="I370" s="6">
        <v>0</v>
      </c>
      <c r="J370" s="6">
        <v>11146690000</v>
      </c>
      <c r="K370" s="6">
        <v>147872324</v>
      </c>
      <c r="L370" s="6">
        <v>1252937237</v>
      </c>
      <c r="M370" s="6">
        <v>1575</v>
      </c>
      <c r="N370" s="6">
        <v>627</v>
      </c>
      <c r="O370" s="6">
        <v>0</v>
      </c>
      <c r="P370" s="6">
        <v>5253189200</v>
      </c>
      <c r="Q370" s="6">
        <v>168909</v>
      </c>
    </row>
    <row r="371" spans="1:17" x14ac:dyDescent="0.25">
      <c r="A371" s="5" t="s">
        <v>441</v>
      </c>
      <c r="B371" s="9" t="s">
        <v>541</v>
      </c>
      <c r="C371" s="6">
        <v>353343636</v>
      </c>
      <c r="D371" s="6">
        <v>0</v>
      </c>
      <c r="E371" s="6">
        <v>0</v>
      </c>
      <c r="F371" s="6">
        <f t="shared" si="5"/>
        <v>353343636</v>
      </c>
      <c r="G371" s="6">
        <v>7743</v>
      </c>
      <c r="H371" s="6">
        <v>280306844</v>
      </c>
      <c r="I371" s="6">
        <v>0</v>
      </c>
      <c r="J371" s="6">
        <v>0</v>
      </c>
      <c r="K371" s="6">
        <v>11373617</v>
      </c>
      <c r="L371" s="6">
        <v>44310374</v>
      </c>
      <c r="M371" s="6">
        <v>0</v>
      </c>
      <c r="N371" s="6">
        <v>40</v>
      </c>
      <c r="O371" s="6">
        <v>0</v>
      </c>
      <c r="P371" s="6">
        <v>244476068</v>
      </c>
      <c r="Q371" s="6">
        <v>7329</v>
      </c>
    </row>
    <row r="372" spans="1:17" x14ac:dyDescent="0.25">
      <c r="A372" s="5" t="s">
        <v>442</v>
      </c>
      <c r="B372" s="9" t="s">
        <v>540</v>
      </c>
      <c r="C372" s="6">
        <v>205761809</v>
      </c>
      <c r="D372" s="6">
        <v>37186</v>
      </c>
      <c r="E372" s="6">
        <v>10079799</v>
      </c>
      <c r="F372" s="6">
        <f t="shared" si="5"/>
        <v>195719196</v>
      </c>
      <c r="G372" s="6">
        <v>3987</v>
      </c>
      <c r="H372" s="6">
        <v>88050000</v>
      </c>
      <c r="I372" s="6">
        <v>0</v>
      </c>
      <c r="J372" s="6">
        <v>0</v>
      </c>
      <c r="K372" s="6">
        <v>1378692</v>
      </c>
      <c r="L372" s="6">
        <v>95065804</v>
      </c>
      <c r="M372" s="6">
        <v>4</v>
      </c>
      <c r="N372" s="6">
        <v>416</v>
      </c>
      <c r="O372" s="6">
        <v>365</v>
      </c>
      <c r="P372" s="6">
        <v>82053400</v>
      </c>
      <c r="Q372" s="6">
        <v>3987</v>
      </c>
    </row>
    <row r="373" spans="1:17" x14ac:dyDescent="0.25">
      <c r="A373" s="5" t="s">
        <v>443</v>
      </c>
      <c r="B373" s="9" t="s">
        <v>544</v>
      </c>
      <c r="C373" s="6">
        <v>11030181</v>
      </c>
      <c r="D373" s="6">
        <v>127972656</v>
      </c>
      <c r="E373" s="6">
        <v>0</v>
      </c>
      <c r="F373" s="6">
        <f t="shared" si="5"/>
        <v>139002837</v>
      </c>
      <c r="G373" s="6">
        <v>3590</v>
      </c>
      <c r="H373" s="6">
        <v>117365000</v>
      </c>
      <c r="I373" s="6">
        <v>0</v>
      </c>
      <c r="J373" s="6">
        <v>0</v>
      </c>
      <c r="K373" s="6">
        <v>1293999</v>
      </c>
      <c r="L373" s="6">
        <v>18606303</v>
      </c>
      <c r="M373" s="6">
        <v>0</v>
      </c>
      <c r="N373" s="6">
        <v>0</v>
      </c>
      <c r="O373" s="6">
        <v>0</v>
      </c>
      <c r="P373" s="6">
        <v>117365000</v>
      </c>
      <c r="Q373" s="6">
        <v>3590</v>
      </c>
    </row>
    <row r="374" spans="1:17" x14ac:dyDescent="0.25">
      <c r="A374" s="5" t="s">
        <v>238</v>
      </c>
      <c r="B374" s="9" t="s">
        <v>539</v>
      </c>
      <c r="C374" s="6">
        <v>356911111</v>
      </c>
      <c r="D374" s="6">
        <v>298317172</v>
      </c>
      <c r="E374" s="6">
        <v>0</v>
      </c>
      <c r="F374" s="6">
        <f t="shared" si="5"/>
        <v>655228283</v>
      </c>
      <c r="G374" s="6">
        <v>13503</v>
      </c>
      <c r="H374" s="6">
        <v>613241000</v>
      </c>
      <c r="I374" s="6">
        <v>1310000</v>
      </c>
      <c r="J374" s="6">
        <v>3000000</v>
      </c>
      <c r="K374" s="6">
        <v>7832424</v>
      </c>
      <c r="L374" s="6">
        <v>19429959</v>
      </c>
      <c r="M374" s="6">
        <v>111</v>
      </c>
      <c r="N374" s="6">
        <v>90</v>
      </c>
      <c r="O374" s="6">
        <v>0</v>
      </c>
      <c r="P374" s="6">
        <v>563194000</v>
      </c>
      <c r="Q374" s="6">
        <v>11514</v>
      </c>
    </row>
    <row r="375" spans="1:17" x14ac:dyDescent="0.25">
      <c r="A375" s="5" t="s">
        <v>444</v>
      </c>
      <c r="B375" s="9" t="s">
        <v>544</v>
      </c>
      <c r="C375" s="6">
        <v>0</v>
      </c>
      <c r="D375" s="6">
        <v>5089694</v>
      </c>
      <c r="E375" s="6">
        <v>0</v>
      </c>
      <c r="F375" s="6">
        <f t="shared" si="5"/>
        <v>5089694</v>
      </c>
      <c r="G375" s="6">
        <v>135</v>
      </c>
      <c r="H375" s="6">
        <v>3808090</v>
      </c>
      <c r="I375" s="6">
        <v>95000</v>
      </c>
      <c r="J375" s="6">
        <v>0</v>
      </c>
      <c r="K375" s="6">
        <v>51190</v>
      </c>
      <c r="L375" s="6">
        <v>1136183</v>
      </c>
      <c r="M375" s="6">
        <v>0</v>
      </c>
      <c r="N375" s="6">
        <v>20</v>
      </c>
      <c r="O375" s="6">
        <v>0</v>
      </c>
      <c r="P375" s="6">
        <v>3431580</v>
      </c>
      <c r="Q375" s="6">
        <v>135</v>
      </c>
    </row>
    <row r="376" spans="1:17" x14ac:dyDescent="0.25">
      <c r="A376" s="5" t="s">
        <v>239</v>
      </c>
      <c r="B376" s="9" t="s">
        <v>543</v>
      </c>
      <c r="C376" s="6">
        <v>581810303</v>
      </c>
      <c r="D376" s="6">
        <v>112568854</v>
      </c>
      <c r="E376" s="6">
        <v>2043774</v>
      </c>
      <c r="F376" s="6">
        <f t="shared" si="5"/>
        <v>692335383</v>
      </c>
      <c r="G376" s="6">
        <v>13851</v>
      </c>
      <c r="H376" s="6">
        <v>439255000</v>
      </c>
      <c r="I376" s="6">
        <v>149000000</v>
      </c>
      <c r="J376" s="6">
        <v>0</v>
      </c>
      <c r="K376" s="6">
        <v>29499868</v>
      </c>
      <c r="L376" s="6">
        <v>214926323</v>
      </c>
      <c r="M376" s="6">
        <v>357</v>
      </c>
      <c r="N376" s="6">
        <v>1792</v>
      </c>
      <c r="O376" s="6">
        <v>0</v>
      </c>
      <c r="P376" s="6">
        <v>427441000</v>
      </c>
      <c r="Q376" s="6">
        <v>13851</v>
      </c>
    </row>
    <row r="377" spans="1:17" x14ac:dyDescent="0.25">
      <c r="A377" s="5" t="s">
        <v>240</v>
      </c>
      <c r="B377" s="9" t="s">
        <v>543</v>
      </c>
      <c r="C377" s="6">
        <v>214488889</v>
      </c>
      <c r="D377" s="6">
        <v>453580000</v>
      </c>
      <c r="E377" s="6">
        <v>5527551</v>
      </c>
      <c r="F377" s="6">
        <f t="shared" si="5"/>
        <v>662541338</v>
      </c>
      <c r="G377" s="6">
        <v>18636</v>
      </c>
      <c r="H377" s="6">
        <v>580827000</v>
      </c>
      <c r="I377" s="6">
        <v>7750000</v>
      </c>
      <c r="J377" s="6">
        <v>0</v>
      </c>
      <c r="K377" s="6">
        <v>17609965</v>
      </c>
      <c r="L377" s="6">
        <v>54322606</v>
      </c>
      <c r="M377" s="6">
        <v>130</v>
      </c>
      <c r="N377" s="6">
        <v>145</v>
      </c>
      <c r="O377" s="6">
        <v>0</v>
      </c>
      <c r="P377" s="6">
        <v>580827000</v>
      </c>
      <c r="Q377" s="6">
        <v>18636</v>
      </c>
    </row>
    <row r="378" spans="1:17" x14ac:dyDescent="0.25">
      <c r="A378" s="5" t="s">
        <v>241</v>
      </c>
      <c r="B378" s="9" t="s">
        <v>539</v>
      </c>
      <c r="C378" s="6">
        <v>341283283</v>
      </c>
      <c r="D378" s="6">
        <v>0</v>
      </c>
      <c r="E378" s="6">
        <v>0</v>
      </c>
      <c r="F378" s="6">
        <f t="shared" si="5"/>
        <v>341283283</v>
      </c>
      <c r="G378" s="6">
        <v>14707</v>
      </c>
      <c r="H378" s="6">
        <v>292030000</v>
      </c>
      <c r="I378" s="6">
        <v>0</v>
      </c>
      <c r="J378" s="6">
        <v>3500000</v>
      </c>
      <c r="K378" s="6">
        <v>13021125</v>
      </c>
      <c r="L378" s="6">
        <v>28339117</v>
      </c>
      <c r="M378" s="6">
        <v>33</v>
      </c>
      <c r="N378" s="6">
        <v>400</v>
      </c>
      <c r="O378" s="6">
        <v>0</v>
      </c>
      <c r="P378" s="6">
        <v>274961000</v>
      </c>
      <c r="Q378" s="6">
        <v>12475</v>
      </c>
    </row>
    <row r="379" spans="1:17" x14ac:dyDescent="0.25">
      <c r="A379" s="5" t="s">
        <v>445</v>
      </c>
      <c r="B379" s="9" t="s">
        <v>539</v>
      </c>
      <c r="C379" s="6">
        <v>10700626</v>
      </c>
      <c r="D379" s="6">
        <v>0</v>
      </c>
      <c r="E379" s="6">
        <v>0</v>
      </c>
      <c r="F379" s="6">
        <f t="shared" si="5"/>
        <v>10700626</v>
      </c>
      <c r="G379" s="6">
        <v>255</v>
      </c>
      <c r="H379" s="6">
        <v>8007850</v>
      </c>
      <c r="I379" s="6">
        <v>0</v>
      </c>
      <c r="J379" s="6">
        <v>0</v>
      </c>
      <c r="K379" s="6">
        <v>107639</v>
      </c>
      <c r="L379" s="6">
        <v>1572630</v>
      </c>
      <c r="M379" s="6">
        <v>3</v>
      </c>
      <c r="N379" s="6">
        <v>6</v>
      </c>
      <c r="O379" s="6">
        <v>0</v>
      </c>
      <c r="P379" s="6">
        <v>6729580</v>
      </c>
      <c r="Q379" s="6">
        <v>255</v>
      </c>
    </row>
    <row r="380" spans="1:17" x14ac:dyDescent="0.25">
      <c r="A380" s="5" t="s">
        <v>242</v>
      </c>
      <c r="B380" s="9" t="s">
        <v>547</v>
      </c>
      <c r="C380" s="6">
        <v>0</v>
      </c>
      <c r="D380" s="6">
        <v>327212121</v>
      </c>
      <c r="E380" s="6">
        <v>0</v>
      </c>
      <c r="F380" s="6">
        <f t="shared" si="5"/>
        <v>327212121</v>
      </c>
      <c r="G380" s="6">
        <v>11097</v>
      </c>
      <c r="H380" s="6">
        <v>304228000</v>
      </c>
      <c r="I380" s="6">
        <v>5000000</v>
      </c>
      <c r="J380" s="6">
        <v>0</v>
      </c>
      <c r="K380" s="6">
        <v>7026765</v>
      </c>
      <c r="L380" s="6">
        <v>11867205</v>
      </c>
      <c r="M380" s="6">
        <v>0</v>
      </c>
      <c r="N380" s="6">
        <v>0</v>
      </c>
      <c r="O380" s="6">
        <v>0</v>
      </c>
      <c r="P380" s="6">
        <v>233045000</v>
      </c>
      <c r="Q380" s="6">
        <v>11097</v>
      </c>
    </row>
    <row r="381" spans="1:17" x14ac:dyDescent="0.25">
      <c r="A381" s="5" t="s">
        <v>446</v>
      </c>
      <c r="B381" s="9" t="s">
        <v>543</v>
      </c>
      <c r="C381" s="6">
        <v>0</v>
      </c>
      <c r="D381" s="6">
        <v>45072000</v>
      </c>
      <c r="E381" s="6">
        <v>0</v>
      </c>
      <c r="F381" s="6">
        <f t="shared" si="5"/>
        <v>45072000</v>
      </c>
      <c r="G381" s="6">
        <v>2247</v>
      </c>
      <c r="H381" s="6">
        <v>39215640</v>
      </c>
      <c r="I381" s="6">
        <v>0</v>
      </c>
      <c r="J381" s="6">
        <v>0</v>
      </c>
      <c r="K381" s="6">
        <v>801319</v>
      </c>
      <c r="L381" s="6">
        <v>3780041</v>
      </c>
      <c r="M381" s="6">
        <v>2</v>
      </c>
      <c r="N381" s="6">
        <v>26</v>
      </c>
      <c r="O381" s="6">
        <v>365</v>
      </c>
      <c r="P381" s="6">
        <v>39215640</v>
      </c>
      <c r="Q381" s="6">
        <v>2247</v>
      </c>
    </row>
    <row r="382" spans="1:17" x14ac:dyDescent="0.25">
      <c r="A382" s="5" t="s">
        <v>243</v>
      </c>
      <c r="B382" s="9" t="s">
        <v>547</v>
      </c>
      <c r="C382" s="6">
        <v>0</v>
      </c>
      <c r="D382" s="6">
        <v>284553000</v>
      </c>
      <c r="E382" s="6">
        <v>0</v>
      </c>
      <c r="F382" s="6">
        <f t="shared" si="5"/>
        <v>284553000</v>
      </c>
      <c r="G382" s="6">
        <v>11331</v>
      </c>
      <c r="H382" s="6">
        <v>256789000</v>
      </c>
      <c r="I382" s="6">
        <v>0</v>
      </c>
      <c r="J382" s="6">
        <v>0</v>
      </c>
      <c r="K382" s="6">
        <v>2001779</v>
      </c>
      <c r="L382" s="6">
        <v>22205308</v>
      </c>
      <c r="M382" s="6">
        <v>14</v>
      </c>
      <c r="N382" s="6">
        <v>21</v>
      </c>
      <c r="O382" s="6">
        <v>0</v>
      </c>
      <c r="P382" s="6">
        <v>217987000</v>
      </c>
      <c r="Q382" s="6">
        <v>11331</v>
      </c>
    </row>
    <row r="383" spans="1:17" x14ac:dyDescent="0.25">
      <c r="A383" s="5" t="s">
        <v>244</v>
      </c>
      <c r="B383" s="9" t="s">
        <v>539</v>
      </c>
      <c r="C383" s="6">
        <v>694491984</v>
      </c>
      <c r="D383" s="6">
        <v>216540404</v>
      </c>
      <c r="E383" s="6">
        <v>7564646</v>
      </c>
      <c r="F383" s="6">
        <f t="shared" si="5"/>
        <v>903467742</v>
      </c>
      <c r="G383" s="6">
        <v>16902</v>
      </c>
      <c r="H383" s="6">
        <v>863440000</v>
      </c>
      <c r="I383" s="6">
        <v>0</v>
      </c>
      <c r="J383" s="6">
        <v>2000000</v>
      </c>
      <c r="K383" s="6">
        <v>2258669</v>
      </c>
      <c r="L383" s="6">
        <v>22294802</v>
      </c>
      <c r="M383" s="6">
        <v>446</v>
      </c>
      <c r="N383" s="6">
        <v>52</v>
      </c>
      <c r="O383" s="6">
        <v>0</v>
      </c>
      <c r="P383" s="6">
        <v>829681000</v>
      </c>
      <c r="Q383" s="6">
        <v>16725</v>
      </c>
    </row>
    <row r="384" spans="1:17" x14ac:dyDescent="0.25">
      <c r="A384" s="5" t="s">
        <v>245</v>
      </c>
      <c r="B384" s="9" t="s">
        <v>539</v>
      </c>
      <c r="C384" s="6">
        <v>625171343</v>
      </c>
      <c r="D384" s="6">
        <v>42131263</v>
      </c>
      <c r="E384" s="6">
        <v>0</v>
      </c>
      <c r="F384" s="6">
        <f t="shared" si="5"/>
        <v>667302606</v>
      </c>
      <c r="G384" s="6">
        <v>17421</v>
      </c>
      <c r="H384" s="6">
        <v>586928000</v>
      </c>
      <c r="I384" s="6">
        <v>0</v>
      </c>
      <c r="J384" s="6">
        <v>0</v>
      </c>
      <c r="K384" s="6">
        <v>2844465</v>
      </c>
      <c r="L384" s="6">
        <v>69188858</v>
      </c>
      <c r="M384" s="6">
        <v>95</v>
      </c>
      <c r="N384" s="6">
        <v>110</v>
      </c>
      <c r="O384" s="6">
        <v>0</v>
      </c>
      <c r="P384" s="6">
        <v>481544000</v>
      </c>
      <c r="Q384" s="6">
        <v>17421</v>
      </c>
    </row>
    <row r="385" spans="1:17" x14ac:dyDescent="0.25">
      <c r="A385" s="5" t="s">
        <v>246</v>
      </c>
      <c r="B385" s="9" t="s">
        <v>549</v>
      </c>
      <c r="C385" s="6">
        <v>755195000</v>
      </c>
      <c r="D385" s="6">
        <v>0</v>
      </c>
      <c r="E385" s="6">
        <v>0</v>
      </c>
      <c r="F385" s="6">
        <f t="shared" si="5"/>
        <v>755195000</v>
      </c>
      <c r="G385" s="6">
        <v>19000</v>
      </c>
      <c r="H385" s="6">
        <v>755195000</v>
      </c>
      <c r="I385" s="6">
        <v>7000000</v>
      </c>
      <c r="J385" s="6">
        <v>0</v>
      </c>
      <c r="K385" s="6">
        <v>29927591</v>
      </c>
      <c r="L385" s="6">
        <v>91093031</v>
      </c>
      <c r="M385" s="6">
        <v>1</v>
      </c>
      <c r="N385" s="6">
        <v>0</v>
      </c>
      <c r="O385" s="6">
        <v>0</v>
      </c>
      <c r="P385" s="6">
        <v>755195000</v>
      </c>
      <c r="Q385" s="6">
        <v>19000</v>
      </c>
    </row>
    <row r="386" spans="1:17" x14ac:dyDescent="0.25">
      <c r="A386" s="5" t="s">
        <v>447</v>
      </c>
      <c r="B386" s="9" t="s">
        <v>545</v>
      </c>
      <c r="C386" s="6">
        <v>344125612</v>
      </c>
      <c r="D386" s="6">
        <v>0</v>
      </c>
      <c r="E386" s="6">
        <v>0</v>
      </c>
      <c r="F386" s="6">
        <f t="shared" ref="F386:F428" si="6">C386+D386-E386</f>
        <v>344125612</v>
      </c>
      <c r="G386" s="6">
        <v>5716</v>
      </c>
      <c r="H386" s="6">
        <v>289617100</v>
      </c>
      <c r="I386" s="6">
        <v>0</v>
      </c>
      <c r="J386" s="6">
        <v>0</v>
      </c>
      <c r="K386" s="6">
        <v>8957230</v>
      </c>
      <c r="L386" s="6">
        <v>32843782</v>
      </c>
      <c r="M386" s="6">
        <v>2</v>
      </c>
      <c r="N386" s="6">
        <v>68</v>
      </c>
      <c r="O386" s="6">
        <v>0</v>
      </c>
      <c r="P386" s="6">
        <v>131858400</v>
      </c>
      <c r="Q386" s="6">
        <v>5276</v>
      </c>
    </row>
    <row r="387" spans="1:17" x14ac:dyDescent="0.25">
      <c r="A387" s="5" t="s">
        <v>247</v>
      </c>
      <c r="B387" s="9" t="s">
        <v>537</v>
      </c>
      <c r="C387" s="6">
        <v>426649000</v>
      </c>
      <c r="D387" s="6">
        <v>0</v>
      </c>
      <c r="E387" s="6">
        <v>0</v>
      </c>
      <c r="F387" s="6">
        <f t="shared" si="6"/>
        <v>426649000</v>
      </c>
      <c r="G387" s="6">
        <v>17678</v>
      </c>
      <c r="H387" s="6">
        <v>318313797</v>
      </c>
      <c r="I387" s="6">
        <v>0</v>
      </c>
      <c r="J387" s="6">
        <v>250000</v>
      </c>
      <c r="K387" s="6">
        <v>4281913</v>
      </c>
      <c r="L387" s="6">
        <v>69642684</v>
      </c>
      <c r="M387" s="6">
        <v>0</v>
      </c>
      <c r="N387" s="6">
        <v>190</v>
      </c>
      <c r="O387" s="6">
        <v>0</v>
      </c>
      <c r="P387" s="6">
        <v>257870000</v>
      </c>
      <c r="Q387" s="6">
        <v>17678</v>
      </c>
    </row>
    <row r="388" spans="1:17" x14ac:dyDescent="0.25">
      <c r="A388" s="5" t="s">
        <v>448</v>
      </c>
      <c r="B388" s="9" t="s">
        <v>543</v>
      </c>
      <c r="C388" s="6">
        <v>9517016</v>
      </c>
      <c r="D388" s="6">
        <v>0</v>
      </c>
      <c r="E388" s="6">
        <v>0</v>
      </c>
      <c r="F388" s="6">
        <f t="shared" si="6"/>
        <v>9517016</v>
      </c>
      <c r="G388" s="6">
        <v>450</v>
      </c>
      <c r="H388" s="6">
        <v>6780825</v>
      </c>
      <c r="I388" s="6">
        <v>300000</v>
      </c>
      <c r="J388" s="6">
        <v>0</v>
      </c>
      <c r="K388" s="6">
        <v>92286</v>
      </c>
      <c r="L388" s="6">
        <v>2524943</v>
      </c>
      <c r="M388" s="6">
        <v>30</v>
      </c>
      <c r="N388" s="6">
        <v>25</v>
      </c>
      <c r="O388" s="6">
        <v>210</v>
      </c>
      <c r="P388" s="6">
        <v>6533260</v>
      </c>
      <c r="Q388" s="6">
        <v>450</v>
      </c>
    </row>
    <row r="389" spans="1:17" x14ac:dyDescent="0.25">
      <c r="A389" s="5" t="s">
        <v>449</v>
      </c>
      <c r="B389" s="9" t="s">
        <v>543</v>
      </c>
      <c r="C389" s="6">
        <v>119996875</v>
      </c>
      <c r="D389" s="6">
        <v>28286735</v>
      </c>
      <c r="E389" s="6">
        <v>0</v>
      </c>
      <c r="F389" s="6">
        <f t="shared" si="6"/>
        <v>148283610</v>
      </c>
      <c r="G389" s="6">
        <v>5265</v>
      </c>
      <c r="H389" s="6">
        <v>129719000</v>
      </c>
      <c r="I389" s="6">
        <v>1000000</v>
      </c>
      <c r="J389" s="6">
        <v>0</v>
      </c>
      <c r="K389" s="6">
        <v>3218036</v>
      </c>
      <c r="L389" s="6">
        <v>13493029</v>
      </c>
      <c r="M389" s="6">
        <v>522</v>
      </c>
      <c r="N389" s="6">
        <v>100</v>
      </c>
      <c r="O389" s="6">
        <v>210</v>
      </c>
      <c r="P389" s="6">
        <v>121219000</v>
      </c>
      <c r="Q389" s="6">
        <v>5265</v>
      </c>
    </row>
    <row r="390" spans="1:17" x14ac:dyDescent="0.25">
      <c r="A390" s="5" t="s">
        <v>249</v>
      </c>
      <c r="B390" s="9" t="s">
        <v>539</v>
      </c>
      <c r="C390" s="6">
        <v>765143719</v>
      </c>
      <c r="D390" s="6">
        <v>0</v>
      </c>
      <c r="E390" s="6">
        <v>87722226</v>
      </c>
      <c r="F390" s="6">
        <f t="shared" si="6"/>
        <v>677421493</v>
      </c>
      <c r="G390" s="6">
        <v>19175</v>
      </c>
      <c r="H390" s="6">
        <v>618735031</v>
      </c>
      <c r="I390" s="6">
        <v>1687000</v>
      </c>
      <c r="J390" s="6">
        <v>0</v>
      </c>
      <c r="K390" s="6">
        <v>1693554</v>
      </c>
      <c r="L390" s="6">
        <v>48525139</v>
      </c>
      <c r="M390" s="6">
        <v>45</v>
      </c>
      <c r="N390" s="6">
        <v>244</v>
      </c>
      <c r="O390" s="6">
        <v>0</v>
      </c>
      <c r="P390" s="6">
        <v>505085919</v>
      </c>
      <c r="Q390" s="6">
        <v>19175</v>
      </c>
    </row>
    <row r="391" spans="1:17" x14ac:dyDescent="0.25">
      <c r="A391" s="5" t="s">
        <v>450</v>
      </c>
      <c r="B391" s="9" t="s">
        <v>544</v>
      </c>
      <c r="C391" s="6">
        <v>151796000</v>
      </c>
      <c r="D391" s="6">
        <v>0</v>
      </c>
      <c r="E391" s="6">
        <v>8932323</v>
      </c>
      <c r="F391" s="6">
        <f t="shared" si="6"/>
        <v>142863677</v>
      </c>
      <c r="G391" s="6">
        <v>5000</v>
      </c>
      <c r="H391" s="6">
        <v>117204750</v>
      </c>
      <c r="I391" s="6">
        <v>0</v>
      </c>
      <c r="J391" s="6">
        <v>0</v>
      </c>
      <c r="K391" s="6">
        <v>2749093</v>
      </c>
      <c r="L391" s="6">
        <v>11544834</v>
      </c>
      <c r="M391" s="6">
        <v>25</v>
      </c>
      <c r="N391" s="6">
        <v>15</v>
      </c>
      <c r="O391" s="6">
        <v>0</v>
      </c>
      <c r="P391" s="6">
        <v>86258120</v>
      </c>
      <c r="Q391" s="6">
        <v>5000</v>
      </c>
    </row>
    <row r="392" spans="1:17" x14ac:dyDescent="0.25">
      <c r="A392" s="5" t="s">
        <v>250</v>
      </c>
      <c r="B392" s="9" t="s">
        <v>539</v>
      </c>
      <c r="C392" s="6">
        <v>444790744</v>
      </c>
      <c r="D392" s="6">
        <v>0</v>
      </c>
      <c r="E392" s="6">
        <v>385000</v>
      </c>
      <c r="F392" s="6">
        <f t="shared" si="6"/>
        <v>444405744</v>
      </c>
      <c r="G392" s="6">
        <v>13967</v>
      </c>
      <c r="H392" s="6">
        <v>408692000</v>
      </c>
      <c r="I392" s="6">
        <v>0</v>
      </c>
      <c r="J392" s="6">
        <v>152213100</v>
      </c>
      <c r="K392" s="6">
        <v>3577968</v>
      </c>
      <c r="L392" s="6">
        <v>27224776</v>
      </c>
      <c r="M392" s="6">
        <v>4</v>
      </c>
      <c r="N392" s="6">
        <v>43</v>
      </c>
      <c r="O392" s="6">
        <v>0</v>
      </c>
      <c r="P392" s="6">
        <v>359179000</v>
      </c>
      <c r="Q392" s="6">
        <v>13967</v>
      </c>
    </row>
    <row r="393" spans="1:17" x14ac:dyDescent="0.25">
      <c r="A393" s="5" t="s">
        <v>251</v>
      </c>
      <c r="B393" s="9" t="s">
        <v>539</v>
      </c>
      <c r="C393" s="6">
        <v>201338384</v>
      </c>
      <c r="D393" s="6">
        <v>236747959</v>
      </c>
      <c r="E393" s="6">
        <v>15555556</v>
      </c>
      <c r="F393" s="6">
        <f t="shared" si="6"/>
        <v>422530787</v>
      </c>
      <c r="G393" s="6">
        <v>10980</v>
      </c>
      <c r="H393" s="6">
        <v>385095000</v>
      </c>
      <c r="I393" s="6">
        <v>0</v>
      </c>
      <c r="J393" s="6">
        <v>28000000</v>
      </c>
      <c r="K393" s="6">
        <v>8915409</v>
      </c>
      <c r="L393" s="6">
        <v>23238744</v>
      </c>
      <c r="M393" s="6">
        <v>76</v>
      </c>
      <c r="N393" s="6">
        <v>171</v>
      </c>
      <c r="O393" s="6">
        <v>0</v>
      </c>
      <c r="P393" s="6">
        <v>347886000</v>
      </c>
      <c r="Q393" s="6">
        <v>10944</v>
      </c>
    </row>
    <row r="394" spans="1:17" x14ac:dyDescent="0.25">
      <c r="A394" s="5" t="s">
        <v>252</v>
      </c>
      <c r="B394" s="9" t="s">
        <v>539</v>
      </c>
      <c r="C394" s="6">
        <v>51136735</v>
      </c>
      <c r="D394" s="6">
        <v>502833042</v>
      </c>
      <c r="E394" s="6">
        <v>0</v>
      </c>
      <c r="F394" s="6">
        <f t="shared" si="6"/>
        <v>553969777</v>
      </c>
      <c r="G394" s="6">
        <v>13599</v>
      </c>
      <c r="H394" s="6">
        <v>512065000</v>
      </c>
      <c r="I394" s="6">
        <v>3500000</v>
      </c>
      <c r="J394" s="6">
        <v>126468000</v>
      </c>
      <c r="K394" s="6">
        <v>6557298</v>
      </c>
      <c r="L394" s="6">
        <v>26114478</v>
      </c>
      <c r="M394" s="6">
        <v>603</v>
      </c>
      <c r="N394" s="6">
        <v>6</v>
      </c>
      <c r="O394" s="6">
        <v>0</v>
      </c>
      <c r="P394" s="6">
        <v>438181000</v>
      </c>
      <c r="Q394" s="6">
        <v>13599</v>
      </c>
    </row>
    <row r="395" spans="1:17" x14ac:dyDescent="0.25">
      <c r="A395" s="5" t="s">
        <v>253</v>
      </c>
      <c r="B395" s="9" t="s">
        <v>541</v>
      </c>
      <c r="C395" s="6">
        <v>585672032</v>
      </c>
      <c r="D395" s="6">
        <v>0</v>
      </c>
      <c r="E395" s="6">
        <v>0</v>
      </c>
      <c r="F395" s="6">
        <f t="shared" si="6"/>
        <v>585672032</v>
      </c>
      <c r="G395" s="6">
        <v>15075</v>
      </c>
      <c r="H395" s="6">
        <v>515500100</v>
      </c>
      <c r="I395" s="6">
        <v>11500000</v>
      </c>
      <c r="J395" s="6">
        <v>0</v>
      </c>
      <c r="K395" s="6">
        <v>2497246</v>
      </c>
      <c r="L395" s="6">
        <v>15853785</v>
      </c>
      <c r="M395" s="6">
        <v>70</v>
      </c>
      <c r="N395" s="6">
        <v>58</v>
      </c>
      <c r="O395" s="6">
        <v>365</v>
      </c>
      <c r="P395" s="6">
        <v>500666500</v>
      </c>
      <c r="Q395" s="6">
        <v>14319</v>
      </c>
    </row>
    <row r="396" spans="1:17" x14ac:dyDescent="0.25">
      <c r="A396" s="5" t="s">
        <v>451</v>
      </c>
      <c r="B396" s="9" t="s">
        <v>544</v>
      </c>
      <c r="C396" s="6">
        <v>476911633</v>
      </c>
      <c r="D396" s="6">
        <v>42498367</v>
      </c>
      <c r="E396" s="6">
        <v>9520918</v>
      </c>
      <c r="F396" s="6">
        <f t="shared" si="6"/>
        <v>509889082</v>
      </c>
      <c r="G396" s="6">
        <v>5433</v>
      </c>
      <c r="H396" s="6">
        <v>342255664</v>
      </c>
      <c r="I396" s="6">
        <v>300000</v>
      </c>
      <c r="J396" s="6">
        <v>0</v>
      </c>
      <c r="K396" s="6">
        <v>8314532</v>
      </c>
      <c r="L396" s="6">
        <v>152945272</v>
      </c>
      <c r="M396" s="6">
        <v>0</v>
      </c>
      <c r="N396" s="6">
        <v>23</v>
      </c>
      <c r="O396" s="6">
        <v>0</v>
      </c>
      <c r="P396" s="6">
        <v>342255664</v>
      </c>
      <c r="Q396" s="6">
        <v>5400</v>
      </c>
    </row>
    <row r="397" spans="1:17" x14ac:dyDescent="0.25">
      <c r="A397" s="5" t="s">
        <v>254</v>
      </c>
      <c r="B397" s="9" t="s">
        <v>541</v>
      </c>
      <c r="C397" s="6">
        <v>78919414272</v>
      </c>
      <c r="D397" s="6">
        <v>8743119165</v>
      </c>
      <c r="E397" s="6">
        <v>11508199840</v>
      </c>
      <c r="F397" s="6">
        <f t="shared" si="6"/>
        <v>76154333597</v>
      </c>
      <c r="G397" s="6">
        <v>1783426</v>
      </c>
      <c r="H397" s="6">
        <v>63248287708</v>
      </c>
      <c r="I397" s="6">
        <v>970797969</v>
      </c>
      <c r="J397" s="6">
        <v>3724646372</v>
      </c>
      <c r="K397" s="6">
        <v>2506927955</v>
      </c>
      <c r="L397" s="6">
        <v>9298807934</v>
      </c>
      <c r="M397" s="6">
        <v>2567</v>
      </c>
      <c r="N397" s="6">
        <v>11059</v>
      </c>
      <c r="O397" s="6">
        <v>0</v>
      </c>
      <c r="P397" s="6">
        <v>45424467735</v>
      </c>
      <c r="Q397" s="6">
        <v>1750395</v>
      </c>
    </row>
    <row r="398" spans="1:17" x14ac:dyDescent="0.25">
      <c r="A398" s="5" t="s">
        <v>452</v>
      </c>
      <c r="B398" s="9" t="s">
        <v>543</v>
      </c>
      <c r="C398" s="6">
        <v>0</v>
      </c>
      <c r="D398" s="6">
        <v>117819792</v>
      </c>
      <c r="E398" s="6">
        <v>0</v>
      </c>
      <c r="F398" s="6">
        <f t="shared" si="6"/>
        <v>117819792</v>
      </c>
      <c r="G398" s="6">
        <v>1599</v>
      </c>
      <c r="H398" s="6">
        <v>100880000</v>
      </c>
      <c r="I398" s="6">
        <v>16385481</v>
      </c>
      <c r="J398" s="6">
        <v>0</v>
      </c>
      <c r="K398" s="6">
        <v>2353325</v>
      </c>
      <c r="L398" s="6">
        <v>12303419</v>
      </c>
      <c r="M398" s="6">
        <v>0</v>
      </c>
      <c r="N398" s="6">
        <v>0</v>
      </c>
      <c r="O398" s="6">
        <v>0</v>
      </c>
      <c r="P398" s="6">
        <v>94952000</v>
      </c>
      <c r="Q398" s="6">
        <v>1599</v>
      </c>
    </row>
    <row r="399" spans="1:17" x14ac:dyDescent="0.25">
      <c r="A399" s="5" t="s">
        <v>255</v>
      </c>
      <c r="B399" s="9" t="s">
        <v>545</v>
      </c>
      <c r="C399" s="6">
        <v>2833776000</v>
      </c>
      <c r="D399" s="6">
        <v>0</v>
      </c>
      <c r="E399" s="6">
        <v>0</v>
      </c>
      <c r="F399" s="6">
        <f t="shared" si="6"/>
        <v>2833776000</v>
      </c>
      <c r="G399" s="6">
        <v>52599</v>
      </c>
      <c r="H399" s="6">
        <v>2649608000</v>
      </c>
      <c r="I399" s="6">
        <v>25000000</v>
      </c>
      <c r="J399" s="6">
        <v>0</v>
      </c>
      <c r="K399" s="6">
        <v>61158073</v>
      </c>
      <c r="L399" s="6">
        <v>83265807</v>
      </c>
      <c r="M399" s="6">
        <v>597</v>
      </c>
      <c r="N399" s="6">
        <v>189</v>
      </c>
      <c r="O399" s="6">
        <v>0</v>
      </c>
      <c r="P399" s="6">
        <v>2282728584</v>
      </c>
      <c r="Q399" s="6">
        <v>48741</v>
      </c>
    </row>
    <row r="400" spans="1:17" x14ac:dyDescent="0.25">
      <c r="A400" s="5" t="s">
        <v>256</v>
      </c>
      <c r="B400" s="9" t="s">
        <v>541</v>
      </c>
      <c r="C400" s="6">
        <v>795424000</v>
      </c>
      <c r="D400" s="6">
        <v>0</v>
      </c>
      <c r="E400" s="6">
        <v>52352653</v>
      </c>
      <c r="F400" s="6">
        <f t="shared" si="6"/>
        <v>743071347</v>
      </c>
      <c r="G400" s="6">
        <v>17190</v>
      </c>
      <c r="H400" s="6">
        <v>545232049</v>
      </c>
      <c r="I400" s="6">
        <v>10690192</v>
      </c>
      <c r="J400" s="6">
        <v>0</v>
      </c>
      <c r="K400" s="6">
        <v>30554102</v>
      </c>
      <c r="L400" s="6">
        <v>133491483</v>
      </c>
      <c r="M400" s="6">
        <v>179</v>
      </c>
      <c r="N400" s="6">
        <v>346</v>
      </c>
      <c r="O400" s="6">
        <v>0</v>
      </c>
      <c r="P400" s="6">
        <v>440916700</v>
      </c>
      <c r="Q400" s="6">
        <v>16475</v>
      </c>
    </row>
    <row r="401" spans="1:17" x14ac:dyDescent="0.25">
      <c r="A401" s="5" t="s">
        <v>257</v>
      </c>
      <c r="B401" s="9" t="s">
        <v>541</v>
      </c>
      <c r="C401" s="6">
        <v>603216000</v>
      </c>
      <c r="D401" s="6">
        <v>0</v>
      </c>
      <c r="E401" s="6">
        <v>0</v>
      </c>
      <c r="F401" s="6">
        <f t="shared" si="6"/>
        <v>603216000</v>
      </c>
      <c r="G401" s="6">
        <v>18180</v>
      </c>
      <c r="H401" s="6">
        <v>455518249</v>
      </c>
      <c r="I401" s="6">
        <v>9186474</v>
      </c>
      <c r="J401" s="6">
        <v>0</v>
      </c>
      <c r="K401" s="6">
        <v>25482685</v>
      </c>
      <c r="L401" s="6">
        <v>99744280</v>
      </c>
      <c r="M401" s="6">
        <v>181</v>
      </c>
      <c r="N401" s="6">
        <v>369</v>
      </c>
      <c r="O401" s="6">
        <v>0</v>
      </c>
      <c r="P401" s="6">
        <v>390166900</v>
      </c>
      <c r="Q401" s="6">
        <v>17361</v>
      </c>
    </row>
    <row r="402" spans="1:17" x14ac:dyDescent="0.25">
      <c r="A402" s="5" t="s">
        <v>453</v>
      </c>
      <c r="B402" s="9" t="s">
        <v>544</v>
      </c>
      <c r="C402" s="6">
        <v>203069339</v>
      </c>
      <c r="D402" s="6">
        <v>0</v>
      </c>
      <c r="E402" s="6">
        <v>137276553</v>
      </c>
      <c r="F402" s="6">
        <f t="shared" si="6"/>
        <v>65792786</v>
      </c>
      <c r="G402" s="6">
        <v>1440</v>
      </c>
      <c r="H402" s="6">
        <v>47236000</v>
      </c>
      <c r="I402" s="6">
        <v>1150000</v>
      </c>
      <c r="J402" s="6">
        <v>0</v>
      </c>
      <c r="K402" s="6">
        <v>306616</v>
      </c>
      <c r="L402" s="6">
        <v>17427759</v>
      </c>
      <c r="M402" s="6">
        <v>5</v>
      </c>
      <c r="N402" s="6">
        <v>12</v>
      </c>
      <c r="O402" s="6">
        <v>0</v>
      </c>
      <c r="P402" s="6">
        <v>28657000</v>
      </c>
      <c r="Q402" s="6">
        <v>1440</v>
      </c>
    </row>
    <row r="403" spans="1:17" x14ac:dyDescent="0.25">
      <c r="A403" s="5" t="s">
        <v>258</v>
      </c>
      <c r="B403" s="9" t="s">
        <v>539</v>
      </c>
      <c r="C403" s="6">
        <v>379101837</v>
      </c>
      <c r="D403" s="6">
        <v>220628283</v>
      </c>
      <c r="E403" s="6">
        <v>0</v>
      </c>
      <c r="F403" s="6">
        <f t="shared" si="6"/>
        <v>599730120</v>
      </c>
      <c r="G403" s="6">
        <v>10990</v>
      </c>
      <c r="H403" s="6">
        <v>388437000</v>
      </c>
      <c r="I403" s="6">
        <v>0</v>
      </c>
      <c r="J403" s="6">
        <v>69876900</v>
      </c>
      <c r="K403" s="6">
        <v>9426611</v>
      </c>
      <c r="L403" s="6">
        <v>194369882</v>
      </c>
      <c r="M403" s="6">
        <v>5</v>
      </c>
      <c r="N403" s="6">
        <v>22</v>
      </c>
      <c r="O403" s="6">
        <v>0</v>
      </c>
      <c r="P403" s="6">
        <v>244231000</v>
      </c>
      <c r="Q403" s="6">
        <v>10990</v>
      </c>
    </row>
    <row r="404" spans="1:17" x14ac:dyDescent="0.25">
      <c r="A404" s="5" t="s">
        <v>259</v>
      </c>
      <c r="B404" s="9" t="s">
        <v>539</v>
      </c>
      <c r="C404" s="6">
        <v>218865306</v>
      </c>
      <c r="D404" s="6">
        <v>103804040</v>
      </c>
      <c r="E404" s="6">
        <v>0</v>
      </c>
      <c r="F404" s="6">
        <f t="shared" si="6"/>
        <v>322669346</v>
      </c>
      <c r="G404" s="6">
        <v>10140</v>
      </c>
      <c r="H404" s="6">
        <v>280936000</v>
      </c>
      <c r="I404" s="6">
        <v>0</v>
      </c>
      <c r="J404" s="6">
        <v>3000000</v>
      </c>
      <c r="K404" s="6">
        <v>6540061</v>
      </c>
      <c r="L404" s="6">
        <v>23059918</v>
      </c>
      <c r="M404" s="6">
        <v>45</v>
      </c>
      <c r="N404" s="6">
        <v>69</v>
      </c>
      <c r="O404" s="6">
        <v>0</v>
      </c>
      <c r="P404" s="6">
        <v>232078000</v>
      </c>
      <c r="Q404" s="6">
        <v>9997</v>
      </c>
    </row>
    <row r="405" spans="1:17" x14ac:dyDescent="0.25">
      <c r="A405" s="5" t="s">
        <v>260</v>
      </c>
      <c r="B405" s="9" t="s">
        <v>541</v>
      </c>
      <c r="C405" s="6">
        <v>297432326</v>
      </c>
      <c r="D405" s="6">
        <v>565813333</v>
      </c>
      <c r="E405" s="6">
        <v>14402020</v>
      </c>
      <c r="F405" s="6">
        <f t="shared" si="6"/>
        <v>848843639</v>
      </c>
      <c r="G405" s="6">
        <v>23331</v>
      </c>
      <c r="H405" s="6">
        <v>626155400</v>
      </c>
      <c r="I405" s="6">
        <v>162886250</v>
      </c>
      <c r="J405" s="6">
        <v>10000</v>
      </c>
      <c r="K405" s="6">
        <v>8446911</v>
      </c>
      <c r="L405" s="6">
        <v>192545708</v>
      </c>
      <c r="M405" s="6">
        <v>13</v>
      </c>
      <c r="N405" s="6">
        <v>380</v>
      </c>
      <c r="O405" s="6">
        <v>0</v>
      </c>
      <c r="P405" s="6">
        <v>544832800</v>
      </c>
      <c r="Q405" s="6">
        <v>23331</v>
      </c>
    </row>
    <row r="406" spans="1:17" x14ac:dyDescent="0.25">
      <c r="A406" s="5" t="s">
        <v>454</v>
      </c>
      <c r="B406" s="9" t="s">
        <v>544</v>
      </c>
      <c r="C406" s="6">
        <v>103779196</v>
      </c>
      <c r="D406" s="6">
        <v>0</v>
      </c>
      <c r="E406" s="6">
        <v>0</v>
      </c>
      <c r="F406" s="6">
        <f t="shared" si="6"/>
        <v>103779196</v>
      </c>
      <c r="G406" s="6">
        <v>3116</v>
      </c>
      <c r="H406" s="6">
        <v>66684800</v>
      </c>
      <c r="I406" s="6">
        <v>357700</v>
      </c>
      <c r="J406" s="6">
        <v>8309406</v>
      </c>
      <c r="K406" s="6">
        <v>3769174</v>
      </c>
      <c r="L406" s="6">
        <v>28483316</v>
      </c>
      <c r="M406" s="6">
        <v>9</v>
      </c>
      <c r="N406" s="6">
        <v>36</v>
      </c>
      <c r="O406" s="6">
        <v>335</v>
      </c>
      <c r="P406" s="6">
        <v>58334000</v>
      </c>
      <c r="Q406" s="6">
        <v>2846</v>
      </c>
    </row>
    <row r="407" spans="1:17" x14ac:dyDescent="0.25">
      <c r="A407" s="5" t="s">
        <v>455</v>
      </c>
      <c r="B407" s="9" t="s">
        <v>539</v>
      </c>
      <c r="C407" s="6">
        <v>88520237</v>
      </c>
      <c r="D407" s="6">
        <v>3291304</v>
      </c>
      <c r="E407" s="6">
        <v>0</v>
      </c>
      <c r="F407" s="6">
        <f t="shared" si="6"/>
        <v>91811541</v>
      </c>
      <c r="G407" s="6">
        <v>3207</v>
      </c>
      <c r="H407" s="6">
        <v>80868000</v>
      </c>
      <c r="I407" s="6">
        <v>2500000</v>
      </c>
      <c r="J407" s="6">
        <v>6000000</v>
      </c>
      <c r="K407" s="6">
        <v>1046377</v>
      </c>
      <c r="L407" s="6">
        <v>8749520</v>
      </c>
      <c r="M407" s="6">
        <v>77</v>
      </c>
      <c r="N407" s="6">
        <v>26</v>
      </c>
      <c r="O407" s="6">
        <v>0</v>
      </c>
      <c r="P407" s="6">
        <v>66356000</v>
      </c>
      <c r="Q407" s="6">
        <v>2997</v>
      </c>
    </row>
    <row r="408" spans="1:17" x14ac:dyDescent="0.25">
      <c r="A408" s="5" t="s">
        <v>456</v>
      </c>
      <c r="B408" s="9" t="s">
        <v>539</v>
      </c>
      <c r="C408" s="6">
        <v>67347</v>
      </c>
      <c r="D408" s="6">
        <v>175061616</v>
      </c>
      <c r="E408" s="6">
        <v>0</v>
      </c>
      <c r="F408" s="6">
        <f t="shared" si="6"/>
        <v>175128963</v>
      </c>
      <c r="G408" s="6">
        <v>6573</v>
      </c>
      <c r="H408" s="6">
        <v>148840000</v>
      </c>
      <c r="I408" s="6">
        <v>2500000</v>
      </c>
      <c r="J408" s="6">
        <v>7500000</v>
      </c>
      <c r="K408" s="6">
        <v>3475373</v>
      </c>
      <c r="L408" s="6">
        <v>20624478</v>
      </c>
      <c r="M408" s="6">
        <v>2272</v>
      </c>
      <c r="N408" s="6">
        <v>40</v>
      </c>
      <c r="O408" s="6">
        <v>0</v>
      </c>
      <c r="P408" s="6">
        <v>128028000</v>
      </c>
      <c r="Q408" s="6">
        <v>6573</v>
      </c>
    </row>
    <row r="409" spans="1:17" x14ac:dyDescent="0.25">
      <c r="A409" s="5" t="s">
        <v>457</v>
      </c>
      <c r="B409" s="9" t="s">
        <v>539</v>
      </c>
      <c r="C409" s="6">
        <v>69133468</v>
      </c>
      <c r="D409" s="6">
        <v>57732000</v>
      </c>
      <c r="E409" s="6">
        <v>0</v>
      </c>
      <c r="F409" s="6">
        <f t="shared" si="6"/>
        <v>126865468</v>
      </c>
      <c r="G409" s="6">
        <v>4302</v>
      </c>
      <c r="H409" s="6">
        <v>119491000</v>
      </c>
      <c r="I409" s="6">
        <v>2500000</v>
      </c>
      <c r="J409" s="6">
        <v>14000000</v>
      </c>
      <c r="K409" s="6">
        <v>2755756</v>
      </c>
      <c r="L409" s="6">
        <v>3032894</v>
      </c>
      <c r="M409" s="6">
        <v>37</v>
      </c>
      <c r="N409" s="6">
        <v>20</v>
      </c>
      <c r="O409" s="6">
        <v>0</v>
      </c>
      <c r="P409" s="6">
        <v>100220000</v>
      </c>
      <c r="Q409" s="6">
        <v>4302</v>
      </c>
    </row>
    <row r="410" spans="1:17" x14ac:dyDescent="0.25">
      <c r="A410" s="5" t="s">
        <v>261</v>
      </c>
      <c r="B410" s="9" t="s">
        <v>539</v>
      </c>
      <c r="C410" s="6">
        <v>531602041</v>
      </c>
      <c r="D410" s="6">
        <v>0</v>
      </c>
      <c r="E410" s="6">
        <v>12123469</v>
      </c>
      <c r="F410" s="6">
        <f t="shared" si="6"/>
        <v>519478572</v>
      </c>
      <c r="G410" s="6">
        <v>19737</v>
      </c>
      <c r="H410" s="6">
        <v>449775000</v>
      </c>
      <c r="I410" s="6">
        <v>0</v>
      </c>
      <c r="J410" s="6">
        <v>1000000</v>
      </c>
      <c r="K410" s="6">
        <v>4543182</v>
      </c>
      <c r="L410" s="6">
        <v>63910390</v>
      </c>
      <c r="M410" s="6">
        <v>90</v>
      </c>
      <c r="N410" s="6">
        <v>84</v>
      </c>
      <c r="O410" s="6">
        <v>0</v>
      </c>
      <c r="P410" s="6">
        <v>420518000</v>
      </c>
      <c r="Q410" s="6">
        <v>19737</v>
      </c>
    </row>
    <row r="411" spans="1:17" x14ac:dyDescent="0.25">
      <c r="A411" s="5" t="s">
        <v>458</v>
      </c>
      <c r="B411" s="9" t="s">
        <v>538</v>
      </c>
      <c r="C411" s="6">
        <v>209456566</v>
      </c>
      <c r="D411" s="6">
        <v>0</v>
      </c>
      <c r="E411" s="6">
        <v>0</v>
      </c>
      <c r="F411" s="6">
        <f t="shared" si="6"/>
        <v>209456566</v>
      </c>
      <c r="G411" s="6">
        <v>3500</v>
      </c>
      <c r="H411" s="6">
        <v>153304000</v>
      </c>
      <c r="I411" s="6">
        <v>0</v>
      </c>
      <c r="J411" s="6">
        <v>0</v>
      </c>
      <c r="K411" s="6">
        <v>3652294</v>
      </c>
      <c r="L411" s="6">
        <v>9393064</v>
      </c>
      <c r="M411" s="6">
        <v>12</v>
      </c>
      <c r="N411" s="6">
        <v>7</v>
      </c>
      <c r="O411" s="6">
        <v>0</v>
      </c>
      <c r="P411" s="6">
        <v>92158000</v>
      </c>
      <c r="Q411" s="6">
        <v>3500</v>
      </c>
    </row>
    <row r="412" spans="1:17" x14ac:dyDescent="0.25">
      <c r="A412" s="5" t="s">
        <v>262</v>
      </c>
      <c r="B412" s="9" t="s">
        <v>543</v>
      </c>
      <c r="C412" s="6">
        <v>0</v>
      </c>
      <c r="D412" s="6">
        <v>1052369697</v>
      </c>
      <c r="E412" s="6">
        <v>0</v>
      </c>
      <c r="F412" s="6">
        <f t="shared" si="6"/>
        <v>1052369697</v>
      </c>
      <c r="G412" s="6">
        <v>8430</v>
      </c>
      <c r="H412" s="6">
        <v>943523000</v>
      </c>
      <c r="I412" s="6">
        <v>4057481</v>
      </c>
      <c r="J412" s="6">
        <v>0</v>
      </c>
      <c r="K412" s="6">
        <v>12161460</v>
      </c>
      <c r="L412" s="6">
        <v>93754542</v>
      </c>
      <c r="M412" s="6">
        <v>23</v>
      </c>
      <c r="N412" s="6">
        <v>18</v>
      </c>
      <c r="O412" s="6">
        <v>0</v>
      </c>
      <c r="P412" s="6">
        <v>864459000</v>
      </c>
      <c r="Q412" s="6">
        <v>8430</v>
      </c>
    </row>
    <row r="413" spans="1:17" x14ac:dyDescent="0.25">
      <c r="A413" s="5" t="s">
        <v>263</v>
      </c>
      <c r="B413" s="9" t="s">
        <v>547</v>
      </c>
      <c r="C413" s="6">
        <v>2345710731</v>
      </c>
      <c r="D413" s="6">
        <v>0</v>
      </c>
      <c r="E413" s="6">
        <v>0</v>
      </c>
      <c r="F413" s="6">
        <f t="shared" si="6"/>
        <v>2345710731</v>
      </c>
      <c r="G413" s="6">
        <v>34290</v>
      </c>
      <c r="H413" s="6">
        <v>2078991676</v>
      </c>
      <c r="I413" s="6">
        <v>360000</v>
      </c>
      <c r="J413" s="6">
        <v>328096890</v>
      </c>
      <c r="K413" s="6">
        <v>10812194</v>
      </c>
      <c r="L413" s="6">
        <v>220208587</v>
      </c>
      <c r="M413" s="6">
        <v>1809</v>
      </c>
      <c r="N413" s="6">
        <v>58</v>
      </c>
      <c r="O413" s="6">
        <v>0</v>
      </c>
      <c r="P413" s="6">
        <v>1695885097</v>
      </c>
      <c r="Q413" s="6">
        <v>29173</v>
      </c>
    </row>
    <row r="414" spans="1:17" x14ac:dyDescent="0.25">
      <c r="A414" s="5" t="s">
        <v>459</v>
      </c>
      <c r="B414" s="9" t="s">
        <v>547</v>
      </c>
      <c r="C414" s="6">
        <v>18915339</v>
      </c>
      <c r="D414" s="6">
        <v>0</v>
      </c>
      <c r="E414" s="6">
        <v>0</v>
      </c>
      <c r="F414" s="6">
        <f t="shared" si="6"/>
        <v>18915339</v>
      </c>
      <c r="G414" s="6">
        <v>495</v>
      </c>
      <c r="H414" s="6">
        <v>18275000</v>
      </c>
      <c r="I414" s="6">
        <v>4568750</v>
      </c>
      <c r="J414" s="6">
        <v>0</v>
      </c>
      <c r="K414" s="6">
        <v>231884</v>
      </c>
      <c r="L414" s="6">
        <v>172013</v>
      </c>
      <c r="M414" s="6">
        <v>79</v>
      </c>
      <c r="N414" s="6">
        <v>4</v>
      </c>
      <c r="O414" s="6">
        <v>365</v>
      </c>
      <c r="P414" s="6">
        <v>12955000</v>
      </c>
      <c r="Q414" s="6">
        <v>495</v>
      </c>
    </row>
    <row r="415" spans="1:17" x14ac:dyDescent="0.25">
      <c r="A415" s="5" t="s">
        <v>264</v>
      </c>
      <c r="B415" s="9" t="s">
        <v>542</v>
      </c>
      <c r="C415" s="6">
        <v>0</v>
      </c>
      <c r="D415" s="6">
        <v>518944776</v>
      </c>
      <c r="E415" s="6">
        <v>0</v>
      </c>
      <c r="F415" s="6">
        <f t="shared" si="6"/>
        <v>518944776</v>
      </c>
      <c r="G415" s="6">
        <v>14400</v>
      </c>
      <c r="H415" s="6">
        <v>385578112</v>
      </c>
      <c r="I415" s="6">
        <v>800000</v>
      </c>
      <c r="J415" s="6">
        <v>50000</v>
      </c>
      <c r="K415" s="6">
        <v>9166303</v>
      </c>
      <c r="L415" s="6">
        <v>117713551</v>
      </c>
      <c r="M415" s="6">
        <v>5</v>
      </c>
      <c r="N415" s="6">
        <v>131</v>
      </c>
      <c r="O415" s="6">
        <v>0</v>
      </c>
      <c r="P415" s="6">
        <v>352856562</v>
      </c>
      <c r="Q415" s="6">
        <v>14400</v>
      </c>
    </row>
    <row r="416" spans="1:17" x14ac:dyDescent="0.25">
      <c r="A416" s="5" t="s">
        <v>460</v>
      </c>
      <c r="B416" s="9" t="s">
        <v>539</v>
      </c>
      <c r="C416" s="6">
        <v>89795918</v>
      </c>
      <c r="D416" s="6">
        <v>221500</v>
      </c>
      <c r="E416" s="6">
        <v>22389388</v>
      </c>
      <c r="F416" s="6">
        <f t="shared" si="6"/>
        <v>67628030</v>
      </c>
      <c r="G416" s="6">
        <v>2004</v>
      </c>
      <c r="H416" s="6">
        <v>52410807</v>
      </c>
      <c r="I416" s="6">
        <v>3756090</v>
      </c>
      <c r="J416" s="6">
        <v>0</v>
      </c>
      <c r="K416" s="6">
        <v>1238678</v>
      </c>
      <c r="L416" s="6">
        <v>9257795</v>
      </c>
      <c r="M416" s="6">
        <v>81</v>
      </c>
      <c r="N416" s="6">
        <v>47</v>
      </c>
      <c r="O416" s="6">
        <v>0</v>
      </c>
      <c r="P416" s="6">
        <v>52410807</v>
      </c>
      <c r="Q416" s="6">
        <v>2004</v>
      </c>
    </row>
    <row r="417" spans="1:17" x14ac:dyDescent="0.25">
      <c r="A417" s="5" t="s">
        <v>461</v>
      </c>
      <c r="B417" s="9" t="s">
        <v>539</v>
      </c>
      <c r="C417" s="6">
        <v>9131146</v>
      </c>
      <c r="D417" s="6">
        <v>0</v>
      </c>
      <c r="E417" s="6">
        <v>0</v>
      </c>
      <c r="F417" s="6">
        <f t="shared" si="6"/>
        <v>9131146</v>
      </c>
      <c r="G417" s="6">
        <v>399</v>
      </c>
      <c r="H417" s="6">
        <v>7018300</v>
      </c>
      <c r="I417" s="6">
        <v>0</v>
      </c>
      <c r="J417" s="6">
        <v>0</v>
      </c>
      <c r="K417" s="6">
        <v>166058</v>
      </c>
      <c r="L417" s="6">
        <v>1061787</v>
      </c>
      <c r="M417" s="6">
        <v>11</v>
      </c>
      <c r="N417" s="6">
        <v>7</v>
      </c>
      <c r="O417" s="6">
        <v>0</v>
      </c>
      <c r="P417" s="6">
        <v>7018300</v>
      </c>
      <c r="Q417" s="6">
        <v>399</v>
      </c>
    </row>
    <row r="418" spans="1:17" x14ac:dyDescent="0.25">
      <c r="A418" s="5" t="s">
        <v>462</v>
      </c>
      <c r="B418" s="9" t="s">
        <v>539</v>
      </c>
      <c r="C418" s="6">
        <v>35984592</v>
      </c>
      <c r="D418" s="6">
        <v>7717181</v>
      </c>
      <c r="E418" s="6">
        <v>10157574</v>
      </c>
      <c r="F418" s="6">
        <f t="shared" si="6"/>
        <v>33544199</v>
      </c>
      <c r="G418" s="6">
        <v>1398</v>
      </c>
      <c r="H418" s="6">
        <v>27445113</v>
      </c>
      <c r="I418" s="6">
        <v>0</v>
      </c>
      <c r="J418" s="6">
        <v>0</v>
      </c>
      <c r="K418" s="6">
        <v>643965</v>
      </c>
      <c r="L418" s="6">
        <v>4708418</v>
      </c>
      <c r="M418" s="6">
        <v>37</v>
      </c>
      <c r="N418" s="6">
        <v>40</v>
      </c>
      <c r="O418" s="6">
        <v>0</v>
      </c>
      <c r="P418" s="6">
        <v>27445113</v>
      </c>
      <c r="Q418" s="6">
        <v>1398</v>
      </c>
    </row>
    <row r="419" spans="1:17" x14ac:dyDescent="0.25">
      <c r="A419" s="5" t="s">
        <v>463</v>
      </c>
      <c r="B419" s="9" t="s">
        <v>537</v>
      </c>
      <c r="C419" s="6">
        <v>168288400</v>
      </c>
      <c r="D419" s="6">
        <v>0</v>
      </c>
      <c r="E419" s="6">
        <v>0</v>
      </c>
      <c r="F419" s="6">
        <f t="shared" si="6"/>
        <v>168288400</v>
      </c>
      <c r="G419" s="6">
        <v>5499</v>
      </c>
      <c r="H419" s="6">
        <v>100457900</v>
      </c>
      <c r="I419" s="6">
        <v>0</v>
      </c>
      <c r="J419" s="6">
        <v>0</v>
      </c>
      <c r="K419" s="6">
        <v>5185746</v>
      </c>
      <c r="L419" s="6">
        <v>42144754</v>
      </c>
      <c r="M419" s="6">
        <v>7</v>
      </c>
      <c r="N419" s="6">
        <v>115</v>
      </c>
      <c r="O419" s="6">
        <v>0</v>
      </c>
      <c r="P419" s="6">
        <v>96763300</v>
      </c>
      <c r="Q419" s="6">
        <v>5499</v>
      </c>
    </row>
    <row r="420" spans="1:17" x14ac:dyDescent="0.25">
      <c r="A420" s="5" t="s">
        <v>464</v>
      </c>
      <c r="B420" s="9" t="s">
        <v>540</v>
      </c>
      <c r="C420" s="6">
        <v>27902600</v>
      </c>
      <c r="D420" s="6">
        <v>0</v>
      </c>
      <c r="E420" s="6">
        <v>0</v>
      </c>
      <c r="F420" s="6">
        <f t="shared" si="6"/>
        <v>27902600</v>
      </c>
      <c r="G420" s="6">
        <v>415</v>
      </c>
      <c r="H420" s="6">
        <v>20017960</v>
      </c>
      <c r="I420" s="6">
        <v>0</v>
      </c>
      <c r="J420" s="6">
        <v>0</v>
      </c>
      <c r="K420" s="6">
        <v>89794</v>
      </c>
      <c r="L420" s="6">
        <v>7446063</v>
      </c>
      <c r="M420" s="6">
        <v>0</v>
      </c>
      <c r="N420" s="6">
        <v>25</v>
      </c>
      <c r="O420" s="6">
        <v>0</v>
      </c>
      <c r="P420" s="6">
        <v>16028290</v>
      </c>
      <c r="Q420" s="6">
        <v>415</v>
      </c>
    </row>
    <row r="421" spans="1:17" x14ac:dyDescent="0.25">
      <c r="A421" s="5" t="s">
        <v>465</v>
      </c>
      <c r="B421" s="9" t="s">
        <v>551</v>
      </c>
      <c r="C421" s="6">
        <v>0</v>
      </c>
      <c r="D421" s="6">
        <v>14155208</v>
      </c>
      <c r="E421" s="6">
        <v>0</v>
      </c>
      <c r="F421" s="6">
        <f t="shared" si="6"/>
        <v>14155208</v>
      </c>
      <c r="G421" s="6">
        <v>240</v>
      </c>
      <c r="H421" s="6">
        <v>5756490</v>
      </c>
      <c r="I421" s="6">
        <v>87000</v>
      </c>
      <c r="J421" s="6">
        <v>0</v>
      </c>
      <c r="K421" s="6">
        <v>93534</v>
      </c>
      <c r="L421" s="6">
        <v>8128244</v>
      </c>
      <c r="M421" s="6">
        <v>10</v>
      </c>
      <c r="N421" s="6">
        <v>25</v>
      </c>
      <c r="O421" s="6">
        <v>0</v>
      </c>
      <c r="P421" s="6">
        <v>5287550</v>
      </c>
      <c r="Q421" s="6">
        <v>240</v>
      </c>
    </row>
    <row r="422" spans="1:17" x14ac:dyDescent="0.25">
      <c r="A422" s="5" t="s">
        <v>467</v>
      </c>
      <c r="B422" s="9" t="s">
        <v>543</v>
      </c>
      <c r="C422" s="6">
        <v>677775776</v>
      </c>
      <c r="D422" s="6">
        <v>0</v>
      </c>
      <c r="E422" s="6">
        <v>88711426</v>
      </c>
      <c r="F422" s="6">
        <f t="shared" si="6"/>
        <v>589064350</v>
      </c>
      <c r="G422" s="6">
        <v>23616</v>
      </c>
      <c r="H422" s="6">
        <v>447002300</v>
      </c>
      <c r="I422" s="6">
        <v>0</v>
      </c>
      <c r="J422" s="6">
        <v>0</v>
      </c>
      <c r="K422" s="6">
        <v>1920111</v>
      </c>
      <c r="L422" s="6">
        <v>40660534</v>
      </c>
      <c r="M422" s="6">
        <v>7</v>
      </c>
      <c r="N422" s="6">
        <v>20</v>
      </c>
      <c r="O422" s="6">
        <v>0</v>
      </c>
      <c r="P422" s="6">
        <v>418960600</v>
      </c>
      <c r="Q422" s="6">
        <v>19163</v>
      </c>
    </row>
    <row r="423" spans="1:17" x14ac:dyDescent="0.25">
      <c r="A423" s="5" t="s">
        <v>265</v>
      </c>
      <c r="B423" s="9" t="s">
        <v>544</v>
      </c>
      <c r="C423" s="6">
        <v>857982828</v>
      </c>
      <c r="D423" s="6">
        <v>207798990</v>
      </c>
      <c r="E423" s="6">
        <v>0</v>
      </c>
      <c r="F423" s="6">
        <f t="shared" si="6"/>
        <v>1065781818</v>
      </c>
      <c r="G423" s="6">
        <v>17000</v>
      </c>
      <c r="H423" s="6">
        <v>970711000</v>
      </c>
      <c r="I423" s="6">
        <v>67414000</v>
      </c>
      <c r="J423" s="6">
        <v>21900000</v>
      </c>
      <c r="K423" s="6">
        <v>24474883</v>
      </c>
      <c r="L423" s="6">
        <v>57273662</v>
      </c>
      <c r="M423" s="6">
        <v>336</v>
      </c>
      <c r="N423" s="6">
        <v>352</v>
      </c>
      <c r="O423" s="6">
        <v>0</v>
      </c>
      <c r="P423" s="6">
        <v>931883000</v>
      </c>
      <c r="Q423" s="6">
        <v>17000</v>
      </c>
    </row>
    <row r="424" spans="1:17" x14ac:dyDescent="0.25">
      <c r="A424" s="5" t="s">
        <v>266</v>
      </c>
      <c r="B424" s="9" t="s">
        <v>547</v>
      </c>
      <c r="C424" s="6">
        <v>0</v>
      </c>
      <c r="D424" s="6">
        <v>458219000</v>
      </c>
      <c r="E424" s="6">
        <v>0</v>
      </c>
      <c r="F424" s="6">
        <f t="shared" si="6"/>
        <v>458219000</v>
      </c>
      <c r="G424" s="6">
        <v>21621</v>
      </c>
      <c r="H424" s="6">
        <v>450425000</v>
      </c>
      <c r="I424" s="6">
        <v>0</v>
      </c>
      <c r="J424" s="6">
        <v>0</v>
      </c>
      <c r="K424" s="6">
        <v>3408990</v>
      </c>
      <c r="L424" s="6">
        <v>2757010</v>
      </c>
      <c r="M424" s="6">
        <v>94</v>
      </c>
      <c r="N424" s="6">
        <v>15</v>
      </c>
      <c r="O424" s="6">
        <v>0</v>
      </c>
      <c r="P424" s="6">
        <v>367265000</v>
      </c>
      <c r="Q424" s="6">
        <v>21567</v>
      </c>
    </row>
    <row r="425" spans="1:17" x14ac:dyDescent="0.25">
      <c r="A425" s="5" t="s">
        <v>267</v>
      </c>
      <c r="B425" s="9" t="s">
        <v>543</v>
      </c>
      <c r="C425" s="6">
        <v>411225900</v>
      </c>
      <c r="D425" s="6">
        <v>0</v>
      </c>
      <c r="E425" s="6">
        <v>0</v>
      </c>
      <c r="F425" s="6">
        <f t="shared" si="6"/>
        <v>411225900</v>
      </c>
      <c r="G425" s="6">
        <v>21000</v>
      </c>
      <c r="H425" s="6">
        <v>311782900</v>
      </c>
      <c r="I425" s="6">
        <v>14000000</v>
      </c>
      <c r="J425" s="6">
        <v>0</v>
      </c>
      <c r="K425" s="6">
        <v>1028065</v>
      </c>
      <c r="L425" s="6">
        <v>34644848</v>
      </c>
      <c r="M425" s="6">
        <v>42</v>
      </c>
      <c r="N425" s="6">
        <v>473</v>
      </c>
      <c r="O425" s="6">
        <v>365</v>
      </c>
      <c r="P425" s="6">
        <v>293490700</v>
      </c>
      <c r="Q425" s="6">
        <v>21000</v>
      </c>
    </row>
    <row r="426" spans="1:17" x14ac:dyDescent="0.25">
      <c r="A426" s="5" t="s">
        <v>268</v>
      </c>
      <c r="B426" s="9" t="s">
        <v>547</v>
      </c>
      <c r="C426" s="6">
        <v>2567945274</v>
      </c>
      <c r="D426" s="6">
        <v>0</v>
      </c>
      <c r="E426" s="6">
        <v>957459990</v>
      </c>
      <c r="F426" s="6">
        <f t="shared" si="6"/>
        <v>1610485284</v>
      </c>
      <c r="G426" s="6">
        <v>18000</v>
      </c>
      <c r="H426" s="6">
        <v>1056042000</v>
      </c>
      <c r="I426" s="6">
        <v>0</v>
      </c>
      <c r="J426" s="6">
        <v>0</v>
      </c>
      <c r="K426" s="6">
        <v>25578091</v>
      </c>
      <c r="L426" s="6">
        <v>508734128</v>
      </c>
      <c r="M426" s="6">
        <v>321</v>
      </c>
      <c r="N426" s="6">
        <v>72</v>
      </c>
      <c r="O426" s="6">
        <v>90</v>
      </c>
      <c r="P426" s="6">
        <v>956657000</v>
      </c>
      <c r="Q426" s="6">
        <v>18000</v>
      </c>
    </row>
    <row r="427" spans="1:17" x14ac:dyDescent="0.25">
      <c r="A427" s="5" t="s">
        <v>468</v>
      </c>
      <c r="B427" s="9" t="s">
        <v>551</v>
      </c>
      <c r="C427" s="6">
        <v>351702969</v>
      </c>
      <c r="D427" s="6">
        <v>0</v>
      </c>
      <c r="E427" s="6">
        <v>331264286</v>
      </c>
      <c r="F427" s="6">
        <f t="shared" si="6"/>
        <v>20438683</v>
      </c>
      <c r="G427" s="6">
        <v>500</v>
      </c>
      <c r="H427" s="6">
        <v>16255710</v>
      </c>
      <c r="I427" s="6">
        <v>500000</v>
      </c>
      <c r="J427" s="6">
        <v>0</v>
      </c>
      <c r="K427" s="6">
        <v>382846</v>
      </c>
      <c r="L427" s="6">
        <v>3440644</v>
      </c>
      <c r="M427" s="6">
        <v>2</v>
      </c>
      <c r="N427" s="6">
        <v>35</v>
      </c>
      <c r="O427" s="6">
        <v>0</v>
      </c>
      <c r="P427" s="6">
        <v>10834690</v>
      </c>
      <c r="Q427" s="6">
        <v>260</v>
      </c>
    </row>
    <row r="428" spans="1:17" x14ac:dyDescent="0.25">
      <c r="A428" s="5" t="s">
        <v>269</v>
      </c>
      <c r="B428" s="9" t="s">
        <v>547</v>
      </c>
      <c r="C428" s="6">
        <v>532412060</v>
      </c>
      <c r="D428" s="6">
        <v>102745545</v>
      </c>
      <c r="E428" s="6">
        <v>0</v>
      </c>
      <c r="F428" s="6">
        <f t="shared" si="6"/>
        <v>635157605</v>
      </c>
      <c r="G428" s="6">
        <v>17781</v>
      </c>
      <c r="H428" s="6">
        <v>467044000</v>
      </c>
      <c r="I428" s="6">
        <v>140000000</v>
      </c>
      <c r="J428" s="6">
        <v>0</v>
      </c>
      <c r="K428" s="6">
        <v>1587894</v>
      </c>
      <c r="L428" s="6">
        <v>140375711</v>
      </c>
      <c r="M428" s="6">
        <v>2008</v>
      </c>
      <c r="N428" s="6">
        <v>70</v>
      </c>
      <c r="O428" s="6">
        <v>0</v>
      </c>
      <c r="P428" s="6">
        <v>396238000</v>
      </c>
      <c r="Q428" s="6">
        <v>17781</v>
      </c>
    </row>
  </sheetData>
  <sortState ref="A2:Q441">
    <sortCondition ref="A2:A44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0"/>
  <sheetViews>
    <sheetView workbookViewId="0">
      <pane ySplit="1" topLeftCell="A2" activePane="bottomLeft" state="frozen"/>
      <selection pane="bottomLeft" activeCell="B1581" sqref="B1581"/>
    </sheetView>
  </sheetViews>
  <sheetFormatPr defaultRowHeight="15" x14ac:dyDescent="0.25"/>
  <cols>
    <col min="1" max="1" width="31.85546875" customWidth="1"/>
    <col min="2" max="2" width="11.140625" style="7" customWidth="1"/>
    <col min="3" max="3" width="25.140625" customWidth="1"/>
    <col min="4" max="4" width="24.5703125" style="4" customWidth="1"/>
    <col min="5" max="5" width="22" style="4" customWidth="1"/>
  </cols>
  <sheetData>
    <row r="1" spans="1:5" s="8" customFormat="1" ht="30" x14ac:dyDescent="0.25">
      <c r="A1" s="11" t="s">
        <v>499</v>
      </c>
      <c r="B1" s="14" t="s">
        <v>536</v>
      </c>
      <c r="C1" s="11" t="s">
        <v>504</v>
      </c>
      <c r="D1" s="12" t="s">
        <v>503</v>
      </c>
      <c r="E1" s="12" t="s">
        <v>505</v>
      </c>
    </row>
    <row r="2" spans="1:5" x14ac:dyDescent="0.25">
      <c r="A2" s="5" t="s">
        <v>0</v>
      </c>
      <c r="B2" s="9" t="s">
        <v>544</v>
      </c>
      <c r="C2" s="6" t="s">
        <v>482</v>
      </c>
      <c r="D2" s="6">
        <v>7133</v>
      </c>
      <c r="E2" s="6">
        <v>574885794</v>
      </c>
    </row>
    <row r="3" spans="1:5" x14ac:dyDescent="0.25">
      <c r="A3" s="5" t="s">
        <v>0</v>
      </c>
      <c r="B3" s="9" t="s">
        <v>544</v>
      </c>
      <c r="C3" s="6" t="s">
        <v>483</v>
      </c>
      <c r="D3" s="6">
        <v>93</v>
      </c>
      <c r="E3" s="6">
        <v>3299174</v>
      </c>
    </row>
    <row r="4" spans="1:5" x14ac:dyDescent="0.25">
      <c r="A4" s="5" t="s">
        <v>0</v>
      </c>
      <c r="B4" s="9" t="s">
        <v>544</v>
      </c>
      <c r="C4" s="6" t="s">
        <v>484</v>
      </c>
      <c r="D4" s="6">
        <v>0</v>
      </c>
      <c r="E4" s="6">
        <v>0</v>
      </c>
    </row>
    <row r="5" spans="1:5" x14ac:dyDescent="0.25">
      <c r="A5" s="5" t="s">
        <v>0</v>
      </c>
      <c r="B5" s="9" t="s">
        <v>544</v>
      </c>
      <c r="C5" s="6" t="s">
        <v>485</v>
      </c>
      <c r="D5" s="6">
        <v>103</v>
      </c>
      <c r="E5" s="6">
        <v>10747046</v>
      </c>
    </row>
    <row r="6" spans="1:5" x14ac:dyDescent="0.25">
      <c r="A6" s="5" t="s">
        <v>0</v>
      </c>
      <c r="B6" s="9" t="s">
        <v>544</v>
      </c>
      <c r="C6" s="6" t="s">
        <v>486</v>
      </c>
      <c r="D6" s="6">
        <v>65</v>
      </c>
      <c r="E6" s="6">
        <v>12494004</v>
      </c>
    </row>
    <row r="7" spans="1:5" x14ac:dyDescent="0.25">
      <c r="A7" s="5" t="s">
        <v>0</v>
      </c>
      <c r="B7" s="9" t="s">
        <v>544</v>
      </c>
      <c r="C7" s="6" t="s">
        <v>487</v>
      </c>
      <c r="D7" s="6">
        <v>0</v>
      </c>
      <c r="E7" s="6">
        <v>0</v>
      </c>
    </row>
    <row r="8" spans="1:5" x14ac:dyDescent="0.25">
      <c r="A8" s="5" t="s">
        <v>7</v>
      </c>
      <c r="B8" s="9" t="s">
        <v>545</v>
      </c>
      <c r="C8" s="6" t="s">
        <v>482</v>
      </c>
      <c r="D8" s="6">
        <v>14316</v>
      </c>
      <c r="E8" s="6">
        <v>1388265520</v>
      </c>
    </row>
    <row r="9" spans="1:5" x14ac:dyDescent="0.25">
      <c r="A9" s="5" t="s">
        <v>7</v>
      </c>
      <c r="B9" s="9" t="s">
        <v>545</v>
      </c>
      <c r="C9" s="6" t="s">
        <v>483</v>
      </c>
      <c r="D9" s="6">
        <v>118</v>
      </c>
      <c r="E9" s="6">
        <v>52979100</v>
      </c>
    </row>
    <row r="10" spans="1:5" x14ac:dyDescent="0.25">
      <c r="A10" s="5" t="s">
        <v>7</v>
      </c>
      <c r="B10" s="9" t="s">
        <v>545</v>
      </c>
      <c r="C10" s="6" t="s">
        <v>485</v>
      </c>
      <c r="D10" s="6">
        <v>839</v>
      </c>
      <c r="E10" s="6">
        <v>173010021</v>
      </c>
    </row>
    <row r="11" spans="1:5" x14ac:dyDescent="0.25">
      <c r="A11" s="5" t="s">
        <v>7</v>
      </c>
      <c r="B11" s="9" t="s">
        <v>545</v>
      </c>
      <c r="C11" s="6" t="s">
        <v>486</v>
      </c>
      <c r="D11" s="6">
        <v>51</v>
      </c>
      <c r="E11" s="6">
        <v>99594900</v>
      </c>
    </row>
    <row r="12" spans="1:5" x14ac:dyDescent="0.25">
      <c r="A12" s="5" t="s">
        <v>7</v>
      </c>
      <c r="B12" s="9" t="s">
        <v>545</v>
      </c>
      <c r="C12" s="6" t="s">
        <v>487</v>
      </c>
      <c r="D12" s="6">
        <v>15</v>
      </c>
      <c r="E12" s="6">
        <v>1140600</v>
      </c>
    </row>
    <row r="13" spans="1:5" x14ac:dyDescent="0.25">
      <c r="A13" s="5" t="s">
        <v>9</v>
      </c>
      <c r="B13" s="9" t="s">
        <v>546</v>
      </c>
      <c r="C13" s="6" t="s">
        <v>482</v>
      </c>
      <c r="D13" s="6">
        <v>62674</v>
      </c>
      <c r="E13" s="6">
        <v>6932508000</v>
      </c>
    </row>
    <row r="14" spans="1:5" x14ac:dyDescent="0.25">
      <c r="A14" s="5" t="s">
        <v>9</v>
      </c>
      <c r="B14" s="9" t="s">
        <v>546</v>
      </c>
      <c r="C14" s="6" t="s">
        <v>483</v>
      </c>
      <c r="D14" s="6">
        <v>1250</v>
      </c>
      <c r="E14" s="6">
        <v>829347000</v>
      </c>
    </row>
    <row r="15" spans="1:5" x14ac:dyDescent="0.25">
      <c r="A15" s="5" t="s">
        <v>9</v>
      </c>
      <c r="B15" s="9" t="s">
        <v>546</v>
      </c>
      <c r="C15" s="6" t="s">
        <v>484</v>
      </c>
      <c r="D15" s="6">
        <v>116</v>
      </c>
      <c r="E15" s="6">
        <v>2679838000</v>
      </c>
    </row>
    <row r="16" spans="1:5" x14ac:dyDescent="0.25">
      <c r="A16" s="5" t="s">
        <v>9</v>
      </c>
      <c r="B16" s="9" t="s">
        <v>546</v>
      </c>
      <c r="C16" s="6" t="s">
        <v>485</v>
      </c>
      <c r="D16" s="6">
        <v>7341</v>
      </c>
      <c r="E16" s="6">
        <v>4885548000</v>
      </c>
    </row>
    <row r="17" spans="1:5" x14ac:dyDescent="0.25">
      <c r="A17" s="5" t="s">
        <v>9</v>
      </c>
      <c r="B17" s="9" t="s">
        <v>546</v>
      </c>
      <c r="C17" s="6" t="s">
        <v>486</v>
      </c>
      <c r="D17" s="6">
        <v>495</v>
      </c>
      <c r="E17" s="6">
        <v>1013924000</v>
      </c>
    </row>
    <row r="18" spans="1:5" x14ac:dyDescent="0.25">
      <c r="A18" s="5" t="s">
        <v>14</v>
      </c>
      <c r="B18" s="9" t="s">
        <v>547</v>
      </c>
      <c r="C18" s="6" t="s">
        <v>482</v>
      </c>
      <c r="D18" s="6">
        <v>19535</v>
      </c>
      <c r="E18" s="6">
        <v>1590954833</v>
      </c>
    </row>
    <row r="19" spans="1:5" x14ac:dyDescent="0.25">
      <c r="A19" s="5" t="s">
        <v>14</v>
      </c>
      <c r="B19" s="9" t="s">
        <v>547</v>
      </c>
      <c r="C19" s="6" t="s">
        <v>484</v>
      </c>
      <c r="D19" s="6">
        <v>5</v>
      </c>
      <c r="E19" s="6">
        <v>39628020</v>
      </c>
    </row>
    <row r="20" spans="1:5" x14ac:dyDescent="0.25">
      <c r="A20" s="5" t="s">
        <v>14</v>
      </c>
      <c r="B20" s="9" t="s">
        <v>547</v>
      </c>
      <c r="C20" s="6" t="s">
        <v>485</v>
      </c>
      <c r="D20" s="6">
        <v>126</v>
      </c>
      <c r="E20" s="6">
        <v>37182690</v>
      </c>
    </row>
    <row r="21" spans="1:5" x14ac:dyDescent="0.25">
      <c r="A21" s="5" t="s">
        <v>14</v>
      </c>
      <c r="B21" s="9" t="s">
        <v>547</v>
      </c>
      <c r="C21" s="6" t="s">
        <v>486</v>
      </c>
      <c r="D21" s="6">
        <v>112</v>
      </c>
      <c r="E21" s="6">
        <v>62340110</v>
      </c>
    </row>
    <row r="22" spans="1:5" x14ac:dyDescent="0.25">
      <c r="A22" s="5" t="s">
        <v>14</v>
      </c>
      <c r="B22" s="9" t="s">
        <v>547</v>
      </c>
      <c r="C22" s="6" t="s">
        <v>487</v>
      </c>
      <c r="D22" s="6">
        <v>5</v>
      </c>
      <c r="E22" s="6">
        <v>47130</v>
      </c>
    </row>
    <row r="23" spans="1:5" x14ac:dyDescent="0.25">
      <c r="A23" s="5" t="s">
        <v>270</v>
      </c>
      <c r="B23" s="9" t="s">
        <v>541</v>
      </c>
      <c r="C23" s="6" t="s">
        <v>482</v>
      </c>
      <c r="D23" s="6">
        <v>3361</v>
      </c>
      <c r="E23" s="6">
        <v>272223520</v>
      </c>
    </row>
    <row r="24" spans="1:5" x14ac:dyDescent="0.25">
      <c r="A24" s="5" t="s">
        <v>270</v>
      </c>
      <c r="B24" s="9" t="s">
        <v>541</v>
      </c>
      <c r="C24" s="6" t="s">
        <v>483</v>
      </c>
      <c r="D24" s="6">
        <v>1</v>
      </c>
      <c r="E24" s="6">
        <v>7494100</v>
      </c>
    </row>
    <row r="25" spans="1:5" x14ac:dyDescent="0.25">
      <c r="A25" s="5" t="s">
        <v>270</v>
      </c>
      <c r="B25" s="9" t="s">
        <v>541</v>
      </c>
      <c r="C25" s="6" t="s">
        <v>485</v>
      </c>
      <c r="D25" s="6">
        <v>99</v>
      </c>
      <c r="E25" s="6">
        <v>77196310</v>
      </c>
    </row>
    <row r="26" spans="1:5" x14ac:dyDescent="0.25">
      <c r="A26" s="5" t="s">
        <v>20</v>
      </c>
      <c r="B26" s="9" t="s">
        <v>548</v>
      </c>
      <c r="C26" s="6" t="s">
        <v>482</v>
      </c>
      <c r="D26" s="6">
        <v>1018</v>
      </c>
      <c r="E26" s="6">
        <v>58221500</v>
      </c>
    </row>
    <row r="27" spans="1:5" x14ac:dyDescent="0.25">
      <c r="A27" s="5" t="s">
        <v>271</v>
      </c>
      <c r="B27" s="9" t="s">
        <v>544</v>
      </c>
      <c r="C27" s="6" t="s">
        <v>482</v>
      </c>
      <c r="D27" s="6">
        <v>711</v>
      </c>
      <c r="E27" s="6">
        <v>46840190</v>
      </c>
    </row>
    <row r="28" spans="1:5" x14ac:dyDescent="0.25">
      <c r="A28" s="5" t="s">
        <v>271</v>
      </c>
      <c r="B28" s="9" t="s">
        <v>544</v>
      </c>
      <c r="C28" s="6" t="s">
        <v>483</v>
      </c>
      <c r="D28" s="6">
        <v>85</v>
      </c>
      <c r="E28" s="6">
        <v>4109740</v>
      </c>
    </row>
    <row r="29" spans="1:5" x14ac:dyDescent="0.25">
      <c r="A29" s="5" t="s">
        <v>271</v>
      </c>
      <c r="B29" s="9" t="s">
        <v>544</v>
      </c>
      <c r="C29" s="6" t="s">
        <v>485</v>
      </c>
      <c r="D29" s="6">
        <v>15</v>
      </c>
      <c r="E29" s="6">
        <v>858680</v>
      </c>
    </row>
    <row r="30" spans="1:5" x14ac:dyDescent="0.25">
      <c r="A30" s="5" t="s">
        <v>271</v>
      </c>
      <c r="B30" s="9" t="s">
        <v>544</v>
      </c>
      <c r="C30" s="6" t="s">
        <v>486</v>
      </c>
      <c r="D30" s="6">
        <v>7</v>
      </c>
      <c r="E30" s="6">
        <v>10015520</v>
      </c>
    </row>
    <row r="31" spans="1:5" x14ac:dyDescent="0.25">
      <c r="A31" s="5" t="s">
        <v>272</v>
      </c>
      <c r="B31" s="9" t="s">
        <v>544</v>
      </c>
      <c r="C31" s="6" t="s">
        <v>482</v>
      </c>
      <c r="D31" s="6">
        <v>1930</v>
      </c>
      <c r="E31" s="6">
        <v>153482300</v>
      </c>
    </row>
    <row r="32" spans="1:5" x14ac:dyDescent="0.25">
      <c r="A32" s="5" t="s">
        <v>22</v>
      </c>
      <c r="B32" s="9" t="s">
        <v>543</v>
      </c>
      <c r="C32" s="6" t="s">
        <v>482</v>
      </c>
      <c r="D32" s="6">
        <v>8059</v>
      </c>
      <c r="E32" s="6">
        <v>713087391</v>
      </c>
    </row>
    <row r="33" spans="1:5" x14ac:dyDescent="0.25">
      <c r="A33" s="5" t="s">
        <v>22</v>
      </c>
      <c r="B33" s="9" t="s">
        <v>543</v>
      </c>
      <c r="C33" s="6" t="s">
        <v>483</v>
      </c>
      <c r="D33" s="6">
        <v>2809</v>
      </c>
      <c r="E33" s="6">
        <v>124094546</v>
      </c>
    </row>
    <row r="34" spans="1:5" x14ac:dyDescent="0.25">
      <c r="A34" s="5" t="s">
        <v>22</v>
      </c>
      <c r="B34" s="9" t="s">
        <v>543</v>
      </c>
      <c r="C34" s="6" t="s">
        <v>485</v>
      </c>
      <c r="D34" s="6">
        <v>483</v>
      </c>
      <c r="E34" s="6">
        <v>132607227</v>
      </c>
    </row>
    <row r="35" spans="1:5" x14ac:dyDescent="0.25">
      <c r="A35" s="5" t="s">
        <v>22</v>
      </c>
      <c r="B35" s="9" t="s">
        <v>543</v>
      </c>
      <c r="C35" s="6" t="s">
        <v>486</v>
      </c>
      <c r="D35" s="6">
        <v>28</v>
      </c>
      <c r="E35" s="6">
        <v>17278066</v>
      </c>
    </row>
    <row r="36" spans="1:5" x14ac:dyDescent="0.25">
      <c r="A36" s="5" t="s">
        <v>24</v>
      </c>
      <c r="B36" s="9" t="s">
        <v>541</v>
      </c>
      <c r="C36" s="6" t="s">
        <v>482</v>
      </c>
      <c r="D36" s="6">
        <v>5710</v>
      </c>
      <c r="E36" s="6">
        <v>420816800</v>
      </c>
    </row>
    <row r="37" spans="1:5" x14ac:dyDescent="0.25">
      <c r="A37" s="5" t="s">
        <v>24</v>
      </c>
      <c r="B37" s="9" t="s">
        <v>541</v>
      </c>
      <c r="C37" s="6" t="s">
        <v>485</v>
      </c>
      <c r="D37" s="6">
        <v>22</v>
      </c>
      <c r="E37" s="6">
        <v>10866100</v>
      </c>
    </row>
    <row r="38" spans="1:5" x14ac:dyDescent="0.25">
      <c r="A38" s="5" t="s">
        <v>273</v>
      </c>
      <c r="B38" s="9" t="s">
        <v>544</v>
      </c>
      <c r="C38" s="6" t="s">
        <v>482</v>
      </c>
      <c r="D38" s="6">
        <v>10092</v>
      </c>
      <c r="E38" s="6">
        <v>1062101000</v>
      </c>
    </row>
    <row r="39" spans="1:5" x14ac:dyDescent="0.25">
      <c r="A39" s="5" t="s">
        <v>273</v>
      </c>
      <c r="B39" s="9" t="s">
        <v>544</v>
      </c>
      <c r="C39" s="6" t="s">
        <v>483</v>
      </c>
      <c r="D39" s="6">
        <v>6</v>
      </c>
      <c r="E39" s="6">
        <v>23393000</v>
      </c>
    </row>
    <row r="40" spans="1:5" x14ac:dyDescent="0.25">
      <c r="A40" s="5" t="s">
        <v>273</v>
      </c>
      <c r="B40" s="9" t="s">
        <v>544</v>
      </c>
      <c r="C40" s="6" t="s">
        <v>484</v>
      </c>
      <c r="D40" s="6">
        <v>10</v>
      </c>
      <c r="E40" s="6">
        <v>5406000</v>
      </c>
    </row>
    <row r="41" spans="1:5" x14ac:dyDescent="0.25">
      <c r="A41" s="5" t="s">
        <v>273</v>
      </c>
      <c r="B41" s="9" t="s">
        <v>544</v>
      </c>
      <c r="C41" s="6" t="s">
        <v>485</v>
      </c>
      <c r="D41" s="6">
        <v>127</v>
      </c>
      <c r="E41" s="6">
        <v>31353000</v>
      </c>
    </row>
    <row r="42" spans="1:5" x14ac:dyDescent="0.25">
      <c r="A42" s="5" t="s">
        <v>273</v>
      </c>
      <c r="B42" s="9" t="s">
        <v>544</v>
      </c>
      <c r="C42" s="6" t="s">
        <v>486</v>
      </c>
      <c r="D42" s="6">
        <v>65</v>
      </c>
      <c r="E42" s="6">
        <v>15936000</v>
      </c>
    </row>
    <row r="43" spans="1:5" x14ac:dyDescent="0.25">
      <c r="A43" s="5" t="s">
        <v>274</v>
      </c>
      <c r="B43" s="9" t="s">
        <v>544</v>
      </c>
      <c r="C43" s="6" t="s">
        <v>482</v>
      </c>
      <c r="D43" s="6">
        <v>220</v>
      </c>
      <c r="E43" s="6">
        <v>8403400</v>
      </c>
    </row>
    <row r="44" spans="1:5" x14ac:dyDescent="0.25">
      <c r="A44" s="5" t="s">
        <v>274</v>
      </c>
      <c r="B44" s="9" t="s">
        <v>544</v>
      </c>
      <c r="C44" s="6" t="s">
        <v>483</v>
      </c>
      <c r="D44" s="6">
        <v>16</v>
      </c>
      <c r="E44" s="6">
        <v>640100</v>
      </c>
    </row>
    <row r="45" spans="1:5" x14ac:dyDescent="0.25">
      <c r="A45" s="5" t="s">
        <v>274</v>
      </c>
      <c r="B45" s="9" t="s">
        <v>544</v>
      </c>
      <c r="C45" s="6" t="s">
        <v>485</v>
      </c>
      <c r="D45" s="6">
        <v>3</v>
      </c>
      <c r="E45" s="6">
        <v>405900</v>
      </c>
    </row>
    <row r="46" spans="1:5" x14ac:dyDescent="0.25">
      <c r="A46" s="5" t="s">
        <v>274</v>
      </c>
      <c r="B46" s="9" t="s">
        <v>544</v>
      </c>
      <c r="C46" s="6" t="s">
        <v>486</v>
      </c>
      <c r="D46" s="6">
        <v>1</v>
      </c>
      <c r="E46" s="6">
        <v>387700</v>
      </c>
    </row>
    <row r="47" spans="1:5" x14ac:dyDescent="0.25">
      <c r="A47" s="5" t="s">
        <v>274</v>
      </c>
      <c r="B47" s="9" t="s">
        <v>544</v>
      </c>
      <c r="C47" s="6" t="s">
        <v>487</v>
      </c>
      <c r="D47" s="6">
        <v>5</v>
      </c>
      <c r="E47" s="6">
        <v>359500</v>
      </c>
    </row>
    <row r="48" spans="1:5" x14ac:dyDescent="0.25">
      <c r="A48" s="5" t="s">
        <v>275</v>
      </c>
      <c r="B48" s="9" t="s">
        <v>544</v>
      </c>
      <c r="C48" s="6" t="s">
        <v>482</v>
      </c>
      <c r="D48" s="6">
        <v>724</v>
      </c>
      <c r="E48" s="6">
        <v>35245000</v>
      </c>
    </row>
    <row r="49" spans="1:5" x14ac:dyDescent="0.25">
      <c r="A49" s="5" t="s">
        <v>275</v>
      </c>
      <c r="B49" s="9" t="s">
        <v>544</v>
      </c>
      <c r="C49" s="6" t="s">
        <v>485</v>
      </c>
      <c r="D49" s="6">
        <v>43</v>
      </c>
      <c r="E49" s="6">
        <v>1777000</v>
      </c>
    </row>
    <row r="50" spans="1:5" x14ac:dyDescent="0.25">
      <c r="A50" s="5" t="s">
        <v>275</v>
      </c>
      <c r="B50" s="9" t="s">
        <v>544</v>
      </c>
      <c r="C50" s="6" t="s">
        <v>487</v>
      </c>
      <c r="D50" s="6">
        <v>237</v>
      </c>
      <c r="E50" s="6">
        <v>10887000</v>
      </c>
    </row>
    <row r="51" spans="1:5" x14ac:dyDescent="0.25">
      <c r="A51" s="5" t="s">
        <v>276</v>
      </c>
      <c r="B51" s="9" t="s">
        <v>543</v>
      </c>
      <c r="C51" s="6" t="s">
        <v>482</v>
      </c>
      <c r="D51" s="6">
        <v>1091</v>
      </c>
      <c r="E51" s="6">
        <v>62950000</v>
      </c>
    </row>
    <row r="52" spans="1:5" x14ac:dyDescent="0.25">
      <c r="A52" s="5" t="s">
        <v>276</v>
      </c>
      <c r="B52" s="9" t="s">
        <v>543</v>
      </c>
      <c r="C52" s="6" t="s">
        <v>486</v>
      </c>
      <c r="D52" s="6">
        <v>12</v>
      </c>
      <c r="E52" s="6">
        <v>291465</v>
      </c>
    </row>
    <row r="53" spans="1:5" x14ac:dyDescent="0.25">
      <c r="A53" s="5" t="s">
        <v>25</v>
      </c>
      <c r="B53" s="9" t="s">
        <v>539</v>
      </c>
      <c r="C53" s="6" t="s">
        <v>482</v>
      </c>
      <c r="D53" s="6">
        <v>5867</v>
      </c>
      <c r="E53" s="6">
        <v>500586000</v>
      </c>
    </row>
    <row r="54" spans="1:5" x14ac:dyDescent="0.25">
      <c r="A54" s="5" t="s">
        <v>25</v>
      </c>
      <c r="B54" s="9" t="s">
        <v>539</v>
      </c>
      <c r="C54" s="6" t="s">
        <v>483</v>
      </c>
      <c r="D54" s="6">
        <v>780</v>
      </c>
      <c r="E54" s="6">
        <v>15720000</v>
      </c>
    </row>
    <row r="55" spans="1:5" x14ac:dyDescent="0.25">
      <c r="A55" s="5" t="s">
        <v>25</v>
      </c>
      <c r="B55" s="9" t="s">
        <v>539</v>
      </c>
      <c r="C55" s="6" t="s">
        <v>485</v>
      </c>
      <c r="D55" s="6">
        <v>208</v>
      </c>
      <c r="E55" s="6">
        <v>81094000</v>
      </c>
    </row>
    <row r="56" spans="1:5" x14ac:dyDescent="0.25">
      <c r="A56" s="5" t="s">
        <v>25</v>
      </c>
      <c r="B56" s="9" t="s">
        <v>539</v>
      </c>
      <c r="C56" s="6" t="s">
        <v>486</v>
      </c>
      <c r="D56" s="6">
        <v>20</v>
      </c>
      <c r="E56" s="6">
        <v>7998000</v>
      </c>
    </row>
    <row r="57" spans="1:5" x14ac:dyDescent="0.25">
      <c r="A57" s="5" t="s">
        <v>25</v>
      </c>
      <c r="B57" s="9" t="s">
        <v>539</v>
      </c>
      <c r="C57" s="6" t="s">
        <v>487</v>
      </c>
      <c r="D57" s="6">
        <v>141</v>
      </c>
      <c r="E57" s="6">
        <v>65693000</v>
      </c>
    </row>
    <row r="58" spans="1:5" x14ac:dyDescent="0.25">
      <c r="A58" s="5" t="s">
        <v>277</v>
      </c>
      <c r="B58" s="9" t="s">
        <v>542</v>
      </c>
      <c r="C58" s="6" t="s">
        <v>482</v>
      </c>
      <c r="D58" s="6">
        <v>2004</v>
      </c>
      <c r="E58" s="6">
        <v>96149400</v>
      </c>
    </row>
    <row r="59" spans="1:5" x14ac:dyDescent="0.25">
      <c r="A59" s="5" t="s">
        <v>277</v>
      </c>
      <c r="B59" s="9" t="s">
        <v>542</v>
      </c>
      <c r="C59" s="6" t="s">
        <v>483</v>
      </c>
      <c r="D59" s="6">
        <v>21</v>
      </c>
      <c r="E59" s="6">
        <v>10887300</v>
      </c>
    </row>
    <row r="60" spans="1:5" x14ac:dyDescent="0.25">
      <c r="A60" s="5" t="s">
        <v>277</v>
      </c>
      <c r="B60" s="9" t="s">
        <v>542</v>
      </c>
      <c r="C60" s="6" t="s">
        <v>484</v>
      </c>
      <c r="D60" s="6">
        <v>2</v>
      </c>
      <c r="E60" s="6">
        <v>88000</v>
      </c>
    </row>
    <row r="61" spans="1:5" x14ac:dyDescent="0.25">
      <c r="A61" s="5" t="s">
        <v>277</v>
      </c>
      <c r="B61" s="9" t="s">
        <v>542</v>
      </c>
      <c r="C61" s="6" t="s">
        <v>485</v>
      </c>
      <c r="D61" s="6">
        <v>22</v>
      </c>
      <c r="E61" s="6">
        <v>4970700</v>
      </c>
    </row>
    <row r="62" spans="1:5" x14ac:dyDescent="0.25">
      <c r="A62" s="5" t="s">
        <v>277</v>
      </c>
      <c r="B62" s="9" t="s">
        <v>542</v>
      </c>
      <c r="C62" s="6" t="s">
        <v>486</v>
      </c>
      <c r="D62" s="6">
        <v>21</v>
      </c>
      <c r="E62" s="6">
        <v>1335800</v>
      </c>
    </row>
    <row r="63" spans="1:5" x14ac:dyDescent="0.25">
      <c r="A63" s="5" t="s">
        <v>277</v>
      </c>
      <c r="B63" s="9" t="s">
        <v>542</v>
      </c>
      <c r="C63" s="6" t="s">
        <v>487</v>
      </c>
      <c r="D63" s="6">
        <v>3</v>
      </c>
      <c r="E63" s="6">
        <v>1480400</v>
      </c>
    </row>
    <row r="64" spans="1:5" x14ac:dyDescent="0.25">
      <c r="A64" s="5" t="s">
        <v>26</v>
      </c>
      <c r="B64" s="9" t="s">
        <v>545</v>
      </c>
      <c r="C64" s="6" t="s">
        <v>482</v>
      </c>
      <c r="D64" s="6">
        <v>45532</v>
      </c>
      <c r="E64" s="6">
        <v>3643733000</v>
      </c>
    </row>
    <row r="65" spans="1:5" x14ac:dyDescent="0.25">
      <c r="A65" s="5" t="s">
        <v>26</v>
      </c>
      <c r="B65" s="9" t="s">
        <v>545</v>
      </c>
      <c r="C65" s="6" t="s">
        <v>483</v>
      </c>
      <c r="D65" s="6">
        <v>12135</v>
      </c>
      <c r="E65" s="6">
        <v>479918000</v>
      </c>
    </row>
    <row r="66" spans="1:5" x14ac:dyDescent="0.25">
      <c r="A66" s="5" t="s">
        <v>26</v>
      </c>
      <c r="B66" s="9" t="s">
        <v>545</v>
      </c>
      <c r="C66" s="6" t="s">
        <v>484</v>
      </c>
      <c r="D66" s="6">
        <v>4</v>
      </c>
      <c r="E66" s="6">
        <v>109537000</v>
      </c>
    </row>
    <row r="67" spans="1:5" x14ac:dyDescent="0.25">
      <c r="A67" s="5" t="s">
        <v>26</v>
      </c>
      <c r="B67" s="9" t="s">
        <v>545</v>
      </c>
      <c r="C67" s="6" t="s">
        <v>485</v>
      </c>
      <c r="D67" s="6">
        <v>3855</v>
      </c>
      <c r="E67" s="6">
        <v>1672094000</v>
      </c>
    </row>
    <row r="68" spans="1:5" x14ac:dyDescent="0.25">
      <c r="A68" s="5" t="s">
        <v>26</v>
      </c>
      <c r="B68" s="9" t="s">
        <v>545</v>
      </c>
      <c r="C68" s="6" t="s">
        <v>486</v>
      </c>
      <c r="D68" s="6">
        <v>447</v>
      </c>
      <c r="E68" s="6">
        <v>231398000</v>
      </c>
    </row>
    <row r="69" spans="1:5" x14ac:dyDescent="0.25">
      <c r="A69" s="5" t="s">
        <v>279</v>
      </c>
      <c r="B69" s="9" t="s">
        <v>543</v>
      </c>
      <c r="C69" s="6" t="s">
        <v>482</v>
      </c>
      <c r="D69" s="6">
        <v>1587</v>
      </c>
      <c r="E69" s="6">
        <v>164685410</v>
      </c>
    </row>
    <row r="70" spans="1:5" x14ac:dyDescent="0.25">
      <c r="A70" s="5" t="s">
        <v>279</v>
      </c>
      <c r="B70" s="9" t="s">
        <v>543</v>
      </c>
      <c r="C70" s="6" t="s">
        <v>484</v>
      </c>
      <c r="D70" s="6">
        <v>1</v>
      </c>
      <c r="E70" s="6">
        <v>1711300</v>
      </c>
    </row>
    <row r="71" spans="1:5" x14ac:dyDescent="0.25">
      <c r="A71" s="5" t="s">
        <v>280</v>
      </c>
      <c r="B71" s="9" t="s">
        <v>547</v>
      </c>
      <c r="C71" s="6" t="s">
        <v>482</v>
      </c>
      <c r="D71" s="6">
        <v>1996</v>
      </c>
      <c r="E71" s="6">
        <v>47393670</v>
      </c>
    </row>
    <row r="72" spans="1:5" x14ac:dyDescent="0.25">
      <c r="A72" s="5" t="s">
        <v>280</v>
      </c>
      <c r="B72" s="9" t="s">
        <v>547</v>
      </c>
      <c r="C72" s="6" t="s">
        <v>485</v>
      </c>
      <c r="D72" s="6">
        <v>9</v>
      </c>
      <c r="E72" s="6">
        <v>7025000</v>
      </c>
    </row>
    <row r="73" spans="1:5" x14ac:dyDescent="0.25">
      <c r="A73" s="5" t="s">
        <v>29</v>
      </c>
      <c r="B73" s="9" t="s">
        <v>546</v>
      </c>
      <c r="C73" s="6" t="s">
        <v>482</v>
      </c>
      <c r="D73" s="6">
        <v>4364</v>
      </c>
      <c r="E73" s="6">
        <v>405781000</v>
      </c>
    </row>
    <row r="74" spans="1:5" x14ac:dyDescent="0.25">
      <c r="A74" s="5" t="s">
        <v>29</v>
      </c>
      <c r="B74" s="9" t="s">
        <v>546</v>
      </c>
      <c r="C74" s="6" t="s">
        <v>483</v>
      </c>
      <c r="D74" s="6">
        <v>120</v>
      </c>
      <c r="E74" s="6">
        <v>54040000</v>
      </c>
    </row>
    <row r="75" spans="1:5" x14ac:dyDescent="0.25">
      <c r="A75" s="5" t="s">
        <v>29</v>
      </c>
      <c r="B75" s="9" t="s">
        <v>546</v>
      </c>
      <c r="C75" s="6" t="s">
        <v>485</v>
      </c>
      <c r="D75" s="6">
        <v>311</v>
      </c>
      <c r="E75" s="6">
        <v>63576000</v>
      </c>
    </row>
    <row r="76" spans="1:5" x14ac:dyDescent="0.25">
      <c r="A76" s="5" t="s">
        <v>29</v>
      </c>
      <c r="B76" s="9" t="s">
        <v>546</v>
      </c>
      <c r="C76" s="6" t="s">
        <v>486</v>
      </c>
      <c r="D76" s="6">
        <v>43</v>
      </c>
      <c r="E76" s="6">
        <v>176092000</v>
      </c>
    </row>
    <row r="77" spans="1:5" x14ac:dyDescent="0.25">
      <c r="A77" s="5" t="s">
        <v>31</v>
      </c>
      <c r="B77" s="9" t="s">
        <v>542</v>
      </c>
      <c r="C77" s="6" t="s">
        <v>482</v>
      </c>
      <c r="D77" s="6">
        <v>6115</v>
      </c>
      <c r="E77" s="6">
        <v>421970652</v>
      </c>
    </row>
    <row r="78" spans="1:5" x14ac:dyDescent="0.25">
      <c r="A78" s="5" t="s">
        <v>31</v>
      </c>
      <c r="B78" s="9" t="s">
        <v>542</v>
      </c>
      <c r="C78" s="6" t="s">
        <v>484</v>
      </c>
      <c r="D78" s="6">
        <v>9</v>
      </c>
      <c r="E78" s="6">
        <v>705950</v>
      </c>
    </row>
    <row r="79" spans="1:5" x14ac:dyDescent="0.25">
      <c r="A79" s="5" t="s">
        <v>31</v>
      </c>
      <c r="B79" s="9" t="s">
        <v>542</v>
      </c>
      <c r="C79" s="6" t="s">
        <v>485</v>
      </c>
      <c r="D79" s="6">
        <v>178</v>
      </c>
      <c r="E79" s="6">
        <v>12280900</v>
      </c>
    </row>
    <row r="80" spans="1:5" x14ac:dyDescent="0.25">
      <c r="A80" s="5" t="s">
        <v>281</v>
      </c>
      <c r="B80" s="9" t="s">
        <v>542</v>
      </c>
      <c r="C80" s="6" t="s">
        <v>482</v>
      </c>
      <c r="D80" s="6">
        <v>2708</v>
      </c>
      <c r="E80" s="6">
        <v>150086623</v>
      </c>
    </row>
    <row r="81" spans="1:5" x14ac:dyDescent="0.25">
      <c r="A81" s="5" t="s">
        <v>281</v>
      </c>
      <c r="B81" s="9" t="s">
        <v>542</v>
      </c>
      <c r="C81" s="6" t="s">
        <v>483</v>
      </c>
      <c r="D81" s="6">
        <v>20</v>
      </c>
      <c r="E81" s="6">
        <v>1108059</v>
      </c>
    </row>
    <row r="82" spans="1:5" x14ac:dyDescent="0.25">
      <c r="A82" s="5" t="s">
        <v>281</v>
      </c>
      <c r="B82" s="9" t="s">
        <v>542</v>
      </c>
      <c r="C82" s="6" t="s">
        <v>485</v>
      </c>
      <c r="D82" s="6">
        <v>16</v>
      </c>
      <c r="E82" s="6">
        <v>886447</v>
      </c>
    </row>
    <row r="83" spans="1:5" x14ac:dyDescent="0.25">
      <c r="A83" s="5" t="s">
        <v>33</v>
      </c>
      <c r="B83" s="9" t="s">
        <v>544</v>
      </c>
      <c r="C83" s="6" t="s">
        <v>482</v>
      </c>
      <c r="D83" s="6">
        <v>36284</v>
      </c>
      <c r="E83" s="6">
        <v>2553239000</v>
      </c>
    </row>
    <row r="84" spans="1:5" x14ac:dyDescent="0.25">
      <c r="A84" s="5" t="s">
        <v>33</v>
      </c>
      <c r="B84" s="9" t="s">
        <v>544</v>
      </c>
      <c r="C84" s="6" t="s">
        <v>483</v>
      </c>
      <c r="D84" s="6">
        <v>10358</v>
      </c>
      <c r="E84" s="6">
        <v>537006000</v>
      </c>
    </row>
    <row r="85" spans="1:5" x14ac:dyDescent="0.25">
      <c r="A85" s="5" t="s">
        <v>33</v>
      </c>
      <c r="B85" s="9" t="s">
        <v>544</v>
      </c>
      <c r="C85" s="6" t="s">
        <v>484</v>
      </c>
      <c r="D85" s="6">
        <v>44</v>
      </c>
      <c r="E85" s="6">
        <v>144859000</v>
      </c>
    </row>
    <row r="86" spans="1:5" x14ac:dyDescent="0.25">
      <c r="A86" s="5" t="s">
        <v>33</v>
      </c>
      <c r="B86" s="9" t="s">
        <v>544</v>
      </c>
      <c r="C86" s="6" t="s">
        <v>485</v>
      </c>
      <c r="D86" s="6">
        <v>4880</v>
      </c>
      <c r="E86" s="6">
        <v>989628000</v>
      </c>
    </row>
    <row r="87" spans="1:5" x14ac:dyDescent="0.25">
      <c r="A87" s="5" t="s">
        <v>33</v>
      </c>
      <c r="B87" s="9" t="s">
        <v>544</v>
      </c>
      <c r="C87" s="6" t="s">
        <v>486</v>
      </c>
      <c r="D87" s="6">
        <v>744</v>
      </c>
      <c r="E87" s="6">
        <v>501717000</v>
      </c>
    </row>
    <row r="88" spans="1:5" x14ac:dyDescent="0.25">
      <c r="A88" s="5" t="s">
        <v>33</v>
      </c>
      <c r="B88" s="9" t="s">
        <v>544</v>
      </c>
      <c r="C88" s="6" t="s">
        <v>487</v>
      </c>
      <c r="D88" s="6">
        <v>0</v>
      </c>
      <c r="E88" s="6">
        <v>0</v>
      </c>
    </row>
    <row r="89" spans="1:5" x14ac:dyDescent="0.25">
      <c r="A89" s="5" t="s">
        <v>34</v>
      </c>
      <c r="B89" s="9" t="s">
        <v>545</v>
      </c>
      <c r="C89" s="6" t="s">
        <v>482</v>
      </c>
      <c r="D89" s="6">
        <v>4605</v>
      </c>
      <c r="E89" s="6">
        <v>424857300</v>
      </c>
    </row>
    <row r="90" spans="1:5" x14ac:dyDescent="0.25">
      <c r="A90" s="5" t="s">
        <v>34</v>
      </c>
      <c r="B90" s="9" t="s">
        <v>545</v>
      </c>
      <c r="C90" s="6" t="s">
        <v>485</v>
      </c>
      <c r="D90" s="6">
        <v>439</v>
      </c>
      <c r="E90" s="6">
        <v>192293800</v>
      </c>
    </row>
    <row r="91" spans="1:5" x14ac:dyDescent="0.25">
      <c r="A91" s="5" t="s">
        <v>282</v>
      </c>
      <c r="B91" s="9" t="s">
        <v>542</v>
      </c>
      <c r="C91" s="6" t="s">
        <v>482</v>
      </c>
      <c r="D91" s="6">
        <v>298</v>
      </c>
      <c r="E91" s="6">
        <v>16936600</v>
      </c>
    </row>
    <row r="92" spans="1:5" x14ac:dyDescent="0.25">
      <c r="A92" s="5" t="s">
        <v>282</v>
      </c>
      <c r="B92" s="9" t="s">
        <v>542</v>
      </c>
      <c r="C92" s="6" t="s">
        <v>483</v>
      </c>
      <c r="D92" s="6">
        <v>3</v>
      </c>
      <c r="E92" s="6">
        <v>740200</v>
      </c>
    </row>
    <row r="93" spans="1:5" x14ac:dyDescent="0.25">
      <c r="A93" s="5" t="s">
        <v>282</v>
      </c>
      <c r="B93" s="9" t="s">
        <v>542</v>
      </c>
      <c r="C93" s="6" t="s">
        <v>485</v>
      </c>
      <c r="D93" s="6">
        <v>37</v>
      </c>
      <c r="E93" s="6">
        <v>2308700</v>
      </c>
    </row>
    <row r="94" spans="1:5" x14ac:dyDescent="0.25">
      <c r="A94" s="5" t="s">
        <v>283</v>
      </c>
      <c r="B94" s="9" t="s">
        <v>544</v>
      </c>
      <c r="C94" s="6" t="s">
        <v>482</v>
      </c>
      <c r="D94" s="6">
        <v>865</v>
      </c>
      <c r="E94" s="6">
        <v>68312000</v>
      </c>
    </row>
    <row r="95" spans="1:5" x14ac:dyDescent="0.25">
      <c r="A95" s="5" t="s">
        <v>283</v>
      </c>
      <c r="B95" s="9" t="s">
        <v>544</v>
      </c>
      <c r="C95" s="6" t="s">
        <v>483</v>
      </c>
      <c r="D95" s="6">
        <v>4</v>
      </c>
      <c r="E95" s="6">
        <v>1661000</v>
      </c>
    </row>
    <row r="96" spans="1:5" x14ac:dyDescent="0.25">
      <c r="A96" s="5" t="s">
        <v>283</v>
      </c>
      <c r="B96" s="9" t="s">
        <v>544</v>
      </c>
      <c r="C96" s="6" t="s">
        <v>484</v>
      </c>
      <c r="D96" s="6">
        <v>1</v>
      </c>
      <c r="E96" s="6">
        <v>4249000</v>
      </c>
    </row>
    <row r="97" spans="1:5" x14ac:dyDescent="0.25">
      <c r="A97" s="5" t="s">
        <v>283</v>
      </c>
      <c r="B97" s="9" t="s">
        <v>544</v>
      </c>
      <c r="C97" s="6" t="s">
        <v>485</v>
      </c>
      <c r="D97" s="6">
        <v>154</v>
      </c>
      <c r="E97" s="6">
        <v>10646000</v>
      </c>
    </row>
    <row r="98" spans="1:5" x14ac:dyDescent="0.25">
      <c r="A98" s="5" t="s">
        <v>283</v>
      </c>
      <c r="B98" s="9" t="s">
        <v>544</v>
      </c>
      <c r="C98" s="6" t="s">
        <v>486</v>
      </c>
      <c r="D98" s="6">
        <v>50</v>
      </c>
      <c r="E98" s="6">
        <v>3606000</v>
      </c>
    </row>
    <row r="99" spans="1:5" x14ac:dyDescent="0.25">
      <c r="A99" s="5" t="s">
        <v>283</v>
      </c>
      <c r="B99" s="9" t="s">
        <v>544</v>
      </c>
      <c r="C99" s="6" t="s">
        <v>487</v>
      </c>
      <c r="D99" s="6">
        <v>9</v>
      </c>
      <c r="E99" s="6">
        <v>3419000</v>
      </c>
    </row>
    <row r="100" spans="1:5" x14ac:dyDescent="0.25">
      <c r="A100" s="5" t="s">
        <v>284</v>
      </c>
      <c r="B100" s="9" t="s">
        <v>543</v>
      </c>
      <c r="C100" s="6" t="s">
        <v>482</v>
      </c>
      <c r="D100" s="6">
        <v>1405</v>
      </c>
      <c r="E100" s="6">
        <v>101246650</v>
      </c>
    </row>
    <row r="101" spans="1:5" x14ac:dyDescent="0.25">
      <c r="A101" s="5" t="s">
        <v>284</v>
      </c>
      <c r="B101" s="9" t="s">
        <v>543</v>
      </c>
      <c r="C101" s="6" t="s">
        <v>485</v>
      </c>
      <c r="D101" s="6">
        <v>166</v>
      </c>
      <c r="E101" s="6">
        <v>24124970</v>
      </c>
    </row>
    <row r="102" spans="1:5" x14ac:dyDescent="0.25">
      <c r="A102" s="5" t="s">
        <v>36</v>
      </c>
      <c r="B102" s="9" t="s">
        <v>549</v>
      </c>
      <c r="C102" s="6" t="s">
        <v>482</v>
      </c>
      <c r="D102" s="6">
        <v>7093</v>
      </c>
      <c r="E102" s="6">
        <v>514397000</v>
      </c>
    </row>
    <row r="103" spans="1:5" x14ac:dyDescent="0.25">
      <c r="A103" s="5" t="s">
        <v>36</v>
      </c>
      <c r="B103" s="9" t="s">
        <v>549</v>
      </c>
      <c r="C103" s="6" t="s">
        <v>483</v>
      </c>
      <c r="D103" s="6">
        <v>56</v>
      </c>
      <c r="E103" s="6">
        <v>68258000</v>
      </c>
    </row>
    <row r="104" spans="1:5" x14ac:dyDescent="0.25">
      <c r="A104" s="5" t="s">
        <v>36</v>
      </c>
      <c r="B104" s="9" t="s">
        <v>549</v>
      </c>
      <c r="C104" s="6" t="s">
        <v>485</v>
      </c>
      <c r="D104" s="6">
        <v>1207</v>
      </c>
      <c r="E104" s="6">
        <v>321298363</v>
      </c>
    </row>
    <row r="105" spans="1:5" x14ac:dyDescent="0.25">
      <c r="A105" s="5" t="s">
        <v>37</v>
      </c>
      <c r="B105" s="9" t="s">
        <v>543</v>
      </c>
      <c r="C105" s="6" t="s">
        <v>482</v>
      </c>
      <c r="D105" s="6">
        <v>28280</v>
      </c>
      <c r="E105" s="6">
        <v>3062528000</v>
      </c>
    </row>
    <row r="106" spans="1:5" x14ac:dyDescent="0.25">
      <c r="A106" s="5" t="s">
        <v>37</v>
      </c>
      <c r="B106" s="9" t="s">
        <v>543</v>
      </c>
      <c r="C106" s="6" t="s">
        <v>483</v>
      </c>
      <c r="D106" s="6">
        <v>6826</v>
      </c>
      <c r="E106" s="6">
        <v>264820000</v>
      </c>
    </row>
    <row r="107" spans="1:5" x14ac:dyDescent="0.25">
      <c r="A107" s="5" t="s">
        <v>37</v>
      </c>
      <c r="B107" s="9" t="s">
        <v>543</v>
      </c>
      <c r="C107" s="6" t="s">
        <v>484</v>
      </c>
      <c r="D107" s="6">
        <v>101</v>
      </c>
      <c r="E107" s="6">
        <v>151378300</v>
      </c>
    </row>
    <row r="108" spans="1:5" x14ac:dyDescent="0.25">
      <c r="A108" s="5" t="s">
        <v>37</v>
      </c>
      <c r="B108" s="9" t="s">
        <v>543</v>
      </c>
      <c r="C108" s="6" t="s">
        <v>485</v>
      </c>
      <c r="D108" s="6">
        <v>1519</v>
      </c>
      <c r="E108" s="6">
        <v>839344000</v>
      </c>
    </row>
    <row r="109" spans="1:5" x14ac:dyDescent="0.25">
      <c r="A109" s="5" t="s">
        <v>37</v>
      </c>
      <c r="B109" s="9" t="s">
        <v>543</v>
      </c>
      <c r="C109" s="6" t="s">
        <v>486</v>
      </c>
      <c r="D109" s="6">
        <v>325</v>
      </c>
      <c r="E109" s="6">
        <v>296275000</v>
      </c>
    </row>
    <row r="110" spans="1:5" x14ac:dyDescent="0.25">
      <c r="A110" s="5" t="s">
        <v>285</v>
      </c>
      <c r="B110" s="9" t="s">
        <v>540</v>
      </c>
      <c r="C110" s="6" t="s">
        <v>482</v>
      </c>
      <c r="D110" s="6">
        <v>4232</v>
      </c>
      <c r="E110" s="6">
        <v>507403000</v>
      </c>
    </row>
    <row r="111" spans="1:5" x14ac:dyDescent="0.25">
      <c r="A111" s="5" t="s">
        <v>285</v>
      </c>
      <c r="B111" s="9" t="s">
        <v>540</v>
      </c>
      <c r="C111" s="6" t="s">
        <v>483</v>
      </c>
      <c r="D111" s="6">
        <v>62</v>
      </c>
      <c r="E111" s="6">
        <v>21161000</v>
      </c>
    </row>
    <row r="112" spans="1:5" x14ac:dyDescent="0.25">
      <c r="A112" s="5" t="s">
        <v>285</v>
      </c>
      <c r="B112" s="9" t="s">
        <v>540</v>
      </c>
      <c r="C112" s="6" t="s">
        <v>484</v>
      </c>
      <c r="D112" s="6">
        <v>3</v>
      </c>
      <c r="E112" s="6">
        <v>2636000</v>
      </c>
    </row>
    <row r="113" spans="1:5" x14ac:dyDescent="0.25">
      <c r="A113" s="5" t="s">
        <v>285</v>
      </c>
      <c r="B113" s="9" t="s">
        <v>540</v>
      </c>
      <c r="C113" s="6" t="s">
        <v>485</v>
      </c>
      <c r="D113" s="6">
        <v>404</v>
      </c>
      <c r="E113" s="6">
        <v>58167000</v>
      </c>
    </row>
    <row r="114" spans="1:5" x14ac:dyDescent="0.25">
      <c r="A114" s="5" t="s">
        <v>39</v>
      </c>
      <c r="B114" s="9" t="s">
        <v>539</v>
      </c>
      <c r="C114" s="6" t="s">
        <v>482</v>
      </c>
      <c r="D114" s="6">
        <v>6109</v>
      </c>
      <c r="E114" s="6">
        <v>356113100</v>
      </c>
    </row>
    <row r="115" spans="1:5" x14ac:dyDescent="0.25">
      <c r="A115" s="5" t="s">
        <v>39</v>
      </c>
      <c r="B115" s="9" t="s">
        <v>539</v>
      </c>
      <c r="C115" s="6" t="s">
        <v>483</v>
      </c>
      <c r="D115" s="6">
        <v>61</v>
      </c>
      <c r="E115" s="6">
        <v>88386700</v>
      </c>
    </row>
    <row r="116" spans="1:5" x14ac:dyDescent="0.25">
      <c r="A116" s="5" t="s">
        <v>40</v>
      </c>
      <c r="B116" s="9" t="s">
        <v>543</v>
      </c>
      <c r="C116" s="6" t="s">
        <v>483</v>
      </c>
      <c r="D116" s="6">
        <v>47949</v>
      </c>
      <c r="E116" s="6">
        <v>3111127000</v>
      </c>
    </row>
    <row r="117" spans="1:5" x14ac:dyDescent="0.25">
      <c r="A117" s="5" t="s">
        <v>40</v>
      </c>
      <c r="B117" s="9" t="s">
        <v>543</v>
      </c>
      <c r="C117" s="6" t="s">
        <v>484</v>
      </c>
      <c r="D117" s="6">
        <v>45</v>
      </c>
      <c r="E117" s="6">
        <v>691273000</v>
      </c>
    </row>
    <row r="118" spans="1:5" x14ac:dyDescent="0.25">
      <c r="A118" s="5" t="s">
        <v>40</v>
      </c>
      <c r="B118" s="9" t="s">
        <v>543</v>
      </c>
      <c r="C118" s="6" t="s">
        <v>485</v>
      </c>
      <c r="D118" s="6">
        <v>5261</v>
      </c>
      <c r="E118" s="6">
        <v>3255316000</v>
      </c>
    </row>
    <row r="119" spans="1:5" x14ac:dyDescent="0.25">
      <c r="A119" s="5" t="s">
        <v>40</v>
      </c>
      <c r="B119" s="9" t="s">
        <v>543</v>
      </c>
      <c r="C119" s="6" t="s">
        <v>486</v>
      </c>
      <c r="D119" s="6">
        <v>416</v>
      </c>
      <c r="E119" s="6">
        <v>753227000</v>
      </c>
    </row>
    <row r="120" spans="1:5" x14ac:dyDescent="0.25">
      <c r="A120" s="5" t="s">
        <v>43</v>
      </c>
      <c r="B120" s="9" t="s">
        <v>547</v>
      </c>
      <c r="C120" s="6" t="s">
        <v>482</v>
      </c>
      <c r="D120" s="6">
        <v>201395</v>
      </c>
      <c r="E120" s="6">
        <v>13621856300</v>
      </c>
    </row>
    <row r="121" spans="1:5" x14ac:dyDescent="0.25">
      <c r="A121" s="5" t="s">
        <v>43</v>
      </c>
      <c r="B121" s="9" t="s">
        <v>547</v>
      </c>
      <c r="C121" s="6" t="s">
        <v>483</v>
      </c>
      <c r="D121" s="6">
        <v>6241</v>
      </c>
      <c r="E121" s="6">
        <v>9353846100</v>
      </c>
    </row>
    <row r="122" spans="1:5" x14ac:dyDescent="0.25">
      <c r="A122" s="5" t="s">
        <v>43</v>
      </c>
      <c r="B122" s="9" t="s">
        <v>547</v>
      </c>
      <c r="C122" s="6" t="s">
        <v>484</v>
      </c>
      <c r="D122" s="6">
        <v>8</v>
      </c>
      <c r="E122" s="6">
        <v>3067259000</v>
      </c>
    </row>
    <row r="123" spans="1:5" x14ac:dyDescent="0.25">
      <c r="A123" s="5" t="s">
        <v>43</v>
      </c>
      <c r="B123" s="9" t="s">
        <v>547</v>
      </c>
      <c r="C123" s="6" t="s">
        <v>485</v>
      </c>
      <c r="D123" s="6">
        <v>16756</v>
      </c>
      <c r="E123" s="6">
        <v>9819033500</v>
      </c>
    </row>
    <row r="124" spans="1:5" x14ac:dyDescent="0.25">
      <c r="A124" s="5" t="s">
        <v>43</v>
      </c>
      <c r="B124" s="9" t="s">
        <v>547</v>
      </c>
      <c r="C124" s="6" t="s">
        <v>486</v>
      </c>
      <c r="D124" s="6">
        <v>670</v>
      </c>
      <c r="E124" s="6">
        <v>1047272700</v>
      </c>
    </row>
    <row r="125" spans="1:5" x14ac:dyDescent="0.25">
      <c r="A125" s="5" t="s">
        <v>48</v>
      </c>
      <c r="B125" s="9" t="s">
        <v>543</v>
      </c>
      <c r="C125" s="6" t="s">
        <v>482</v>
      </c>
      <c r="D125" s="6">
        <v>5131</v>
      </c>
      <c r="E125" s="6">
        <v>454857918</v>
      </c>
    </row>
    <row r="126" spans="1:5" x14ac:dyDescent="0.25">
      <c r="A126" s="5" t="s">
        <v>48</v>
      </c>
      <c r="B126" s="9" t="s">
        <v>543</v>
      </c>
      <c r="C126" s="6" t="s">
        <v>483</v>
      </c>
      <c r="D126" s="6">
        <v>0</v>
      </c>
      <c r="E126" s="6">
        <v>0</v>
      </c>
    </row>
    <row r="127" spans="1:5" x14ac:dyDescent="0.25">
      <c r="A127" s="5" t="s">
        <v>48</v>
      </c>
      <c r="B127" s="9" t="s">
        <v>543</v>
      </c>
      <c r="C127" s="6" t="s">
        <v>485</v>
      </c>
      <c r="D127" s="6">
        <v>190</v>
      </c>
      <c r="E127" s="6">
        <v>17476368</v>
      </c>
    </row>
    <row r="128" spans="1:5" x14ac:dyDescent="0.25">
      <c r="A128" s="5" t="s">
        <v>286</v>
      </c>
      <c r="B128" s="9" t="s">
        <v>540</v>
      </c>
      <c r="C128" s="6" t="s">
        <v>482</v>
      </c>
      <c r="D128" s="6">
        <v>1991</v>
      </c>
      <c r="E128" s="6">
        <v>100481483</v>
      </c>
    </row>
    <row r="129" spans="1:5" x14ac:dyDescent="0.25">
      <c r="A129" s="5" t="s">
        <v>286</v>
      </c>
      <c r="B129" s="9" t="s">
        <v>540</v>
      </c>
      <c r="C129" s="6" t="s">
        <v>483</v>
      </c>
      <c r="D129" s="6">
        <v>6</v>
      </c>
      <c r="E129" s="6">
        <v>3114353</v>
      </c>
    </row>
    <row r="130" spans="1:5" x14ac:dyDescent="0.25">
      <c r="A130" s="5" t="s">
        <v>286</v>
      </c>
      <c r="B130" s="9" t="s">
        <v>540</v>
      </c>
      <c r="C130" s="6" t="s">
        <v>484</v>
      </c>
      <c r="D130" s="6">
        <v>3</v>
      </c>
      <c r="E130" s="6">
        <v>5755324</v>
      </c>
    </row>
    <row r="131" spans="1:5" x14ac:dyDescent="0.25">
      <c r="A131" s="5" t="s">
        <v>286</v>
      </c>
      <c r="B131" s="9" t="s">
        <v>540</v>
      </c>
      <c r="C131" s="6" t="s">
        <v>485</v>
      </c>
      <c r="D131" s="6">
        <v>226</v>
      </c>
      <c r="E131" s="6">
        <v>15042325</v>
      </c>
    </row>
    <row r="132" spans="1:5" x14ac:dyDescent="0.25">
      <c r="A132" s="5" t="s">
        <v>286</v>
      </c>
      <c r="B132" s="9" t="s">
        <v>540</v>
      </c>
      <c r="C132" s="6" t="s">
        <v>486</v>
      </c>
      <c r="D132" s="6">
        <v>3</v>
      </c>
      <c r="E132" s="6">
        <v>6409338</v>
      </c>
    </row>
    <row r="133" spans="1:5" x14ac:dyDescent="0.25">
      <c r="A133" s="5" t="s">
        <v>49</v>
      </c>
      <c r="B133" s="9" t="s">
        <v>547</v>
      </c>
      <c r="C133" s="6" t="s">
        <v>482</v>
      </c>
      <c r="D133" s="6">
        <v>2527</v>
      </c>
      <c r="E133" s="6">
        <v>183589000</v>
      </c>
    </row>
    <row r="134" spans="1:5" x14ac:dyDescent="0.25">
      <c r="A134" s="5" t="s">
        <v>49</v>
      </c>
      <c r="B134" s="9" t="s">
        <v>547</v>
      </c>
      <c r="C134" s="6" t="s">
        <v>483</v>
      </c>
      <c r="D134" s="6">
        <v>718</v>
      </c>
      <c r="E134" s="6">
        <v>51989727</v>
      </c>
    </row>
    <row r="135" spans="1:5" x14ac:dyDescent="0.25">
      <c r="A135" s="5" t="s">
        <v>49</v>
      </c>
      <c r="B135" s="9" t="s">
        <v>547</v>
      </c>
      <c r="C135" s="6" t="s">
        <v>485</v>
      </c>
      <c r="D135" s="6">
        <v>637</v>
      </c>
      <c r="E135" s="6">
        <v>201496773</v>
      </c>
    </row>
    <row r="136" spans="1:5" x14ac:dyDescent="0.25">
      <c r="A136" s="5" t="s">
        <v>50</v>
      </c>
      <c r="B136" s="9" t="s">
        <v>547</v>
      </c>
      <c r="C136" s="6" t="s">
        <v>482</v>
      </c>
      <c r="D136" s="6">
        <v>7013</v>
      </c>
      <c r="E136" s="6">
        <v>354741500</v>
      </c>
    </row>
    <row r="137" spans="1:5" x14ac:dyDescent="0.25">
      <c r="A137" s="5" t="s">
        <v>50</v>
      </c>
      <c r="B137" s="9" t="s">
        <v>547</v>
      </c>
      <c r="C137" s="6" t="s">
        <v>483</v>
      </c>
      <c r="D137" s="6">
        <v>2272</v>
      </c>
      <c r="E137" s="6">
        <v>96969900</v>
      </c>
    </row>
    <row r="138" spans="1:5" x14ac:dyDescent="0.25">
      <c r="A138" s="5" t="s">
        <v>50</v>
      </c>
      <c r="B138" s="9" t="s">
        <v>547</v>
      </c>
      <c r="C138" s="6" t="s">
        <v>484</v>
      </c>
      <c r="D138" s="6">
        <v>2</v>
      </c>
      <c r="E138" s="6">
        <v>2334900</v>
      </c>
    </row>
    <row r="139" spans="1:5" x14ac:dyDescent="0.25">
      <c r="A139" s="5" t="s">
        <v>50</v>
      </c>
      <c r="B139" s="9" t="s">
        <v>547</v>
      </c>
      <c r="C139" s="6" t="s">
        <v>485</v>
      </c>
      <c r="D139" s="6">
        <v>918</v>
      </c>
      <c r="E139" s="6">
        <v>168520400</v>
      </c>
    </row>
    <row r="140" spans="1:5" x14ac:dyDescent="0.25">
      <c r="A140" s="5" t="s">
        <v>51</v>
      </c>
      <c r="B140" s="9" t="s">
        <v>539</v>
      </c>
      <c r="C140" s="6" t="s">
        <v>482</v>
      </c>
      <c r="D140" s="6">
        <v>18733</v>
      </c>
      <c r="E140" s="6">
        <v>1079128000</v>
      </c>
    </row>
    <row r="141" spans="1:5" x14ac:dyDescent="0.25">
      <c r="A141" s="5" t="s">
        <v>51</v>
      </c>
      <c r="B141" s="9" t="s">
        <v>539</v>
      </c>
      <c r="C141" s="6" t="s">
        <v>483</v>
      </c>
      <c r="D141" s="6">
        <v>11122</v>
      </c>
      <c r="E141" s="6">
        <v>579976000</v>
      </c>
    </row>
    <row r="142" spans="1:5" x14ac:dyDescent="0.25">
      <c r="A142" s="5" t="s">
        <v>51</v>
      </c>
      <c r="B142" s="9" t="s">
        <v>539</v>
      </c>
      <c r="C142" s="6" t="s">
        <v>484</v>
      </c>
      <c r="D142" s="6">
        <v>13</v>
      </c>
      <c r="E142" s="6">
        <v>310064000</v>
      </c>
    </row>
    <row r="143" spans="1:5" x14ac:dyDescent="0.25">
      <c r="A143" s="5" t="s">
        <v>51</v>
      </c>
      <c r="B143" s="9" t="s">
        <v>539</v>
      </c>
      <c r="C143" s="6" t="s">
        <v>485</v>
      </c>
      <c r="D143" s="6">
        <v>1481</v>
      </c>
      <c r="E143" s="6">
        <v>478900000</v>
      </c>
    </row>
    <row r="144" spans="1:5" x14ac:dyDescent="0.25">
      <c r="A144" s="5" t="s">
        <v>51</v>
      </c>
      <c r="B144" s="9" t="s">
        <v>539</v>
      </c>
      <c r="C144" s="6" t="s">
        <v>486</v>
      </c>
      <c r="D144" s="6">
        <v>348</v>
      </c>
      <c r="E144" s="6">
        <v>627410000</v>
      </c>
    </row>
    <row r="145" spans="1:5" x14ac:dyDescent="0.25">
      <c r="A145" s="5" t="s">
        <v>51</v>
      </c>
      <c r="B145" s="9" t="s">
        <v>539</v>
      </c>
      <c r="C145" s="6" t="s">
        <v>487</v>
      </c>
      <c r="D145" s="6">
        <v>473</v>
      </c>
      <c r="E145" s="6">
        <v>84694000</v>
      </c>
    </row>
    <row r="146" spans="1:5" x14ac:dyDescent="0.25">
      <c r="A146" s="5" t="s">
        <v>52</v>
      </c>
      <c r="B146" s="9" t="s">
        <v>537</v>
      </c>
      <c r="C146" s="6" t="s">
        <v>482</v>
      </c>
      <c r="D146" s="6">
        <v>41881</v>
      </c>
      <c r="E146" s="6">
        <v>2249656000</v>
      </c>
    </row>
    <row r="147" spans="1:5" x14ac:dyDescent="0.25">
      <c r="A147" s="5" t="s">
        <v>52</v>
      </c>
      <c r="B147" s="9" t="s">
        <v>537</v>
      </c>
      <c r="C147" s="6" t="s">
        <v>483</v>
      </c>
      <c r="D147" s="6">
        <v>13876</v>
      </c>
      <c r="E147" s="6">
        <v>640495900</v>
      </c>
    </row>
    <row r="148" spans="1:5" x14ac:dyDescent="0.25">
      <c r="A148" s="5" t="s">
        <v>52</v>
      </c>
      <c r="B148" s="9" t="s">
        <v>537</v>
      </c>
      <c r="C148" s="6" t="s">
        <v>484</v>
      </c>
      <c r="D148" s="6">
        <v>21</v>
      </c>
      <c r="E148" s="6">
        <v>285865500</v>
      </c>
    </row>
    <row r="149" spans="1:5" x14ac:dyDescent="0.25">
      <c r="A149" s="5" t="s">
        <v>52</v>
      </c>
      <c r="B149" s="9" t="s">
        <v>537</v>
      </c>
      <c r="C149" s="6" t="s">
        <v>485</v>
      </c>
      <c r="D149" s="6">
        <v>5178</v>
      </c>
      <c r="E149" s="6">
        <v>2125546800</v>
      </c>
    </row>
    <row r="150" spans="1:5" x14ac:dyDescent="0.25">
      <c r="A150" s="5" t="s">
        <v>53</v>
      </c>
      <c r="B150" s="9" t="s">
        <v>543</v>
      </c>
      <c r="C150" s="6" t="s">
        <v>482</v>
      </c>
      <c r="D150" s="6">
        <v>13641</v>
      </c>
      <c r="E150" s="6">
        <v>1331335000</v>
      </c>
    </row>
    <row r="151" spans="1:5" x14ac:dyDescent="0.25">
      <c r="A151" s="5" t="s">
        <v>53</v>
      </c>
      <c r="B151" s="9" t="s">
        <v>543</v>
      </c>
      <c r="C151" s="6" t="s">
        <v>483</v>
      </c>
      <c r="D151" s="6">
        <v>296</v>
      </c>
      <c r="E151" s="6">
        <v>424480000</v>
      </c>
    </row>
    <row r="152" spans="1:5" x14ac:dyDescent="0.25">
      <c r="A152" s="5" t="s">
        <v>53</v>
      </c>
      <c r="B152" s="9" t="s">
        <v>543</v>
      </c>
      <c r="C152" s="6" t="s">
        <v>484</v>
      </c>
      <c r="D152" s="6">
        <v>471</v>
      </c>
      <c r="E152" s="6">
        <v>233860000</v>
      </c>
    </row>
    <row r="153" spans="1:5" x14ac:dyDescent="0.25">
      <c r="A153" s="5" t="s">
        <v>53</v>
      </c>
      <c r="B153" s="9" t="s">
        <v>543</v>
      </c>
      <c r="C153" s="6" t="s">
        <v>485</v>
      </c>
      <c r="D153" s="6">
        <v>706</v>
      </c>
      <c r="E153" s="6">
        <v>315289000</v>
      </c>
    </row>
    <row r="154" spans="1:5" x14ac:dyDescent="0.25">
      <c r="A154" s="5" t="s">
        <v>55</v>
      </c>
      <c r="B154" s="9" t="s">
        <v>549</v>
      </c>
      <c r="C154" s="6" t="s">
        <v>482</v>
      </c>
      <c r="D154" s="6">
        <v>3858</v>
      </c>
      <c r="E154" s="6">
        <v>256944400</v>
      </c>
    </row>
    <row r="155" spans="1:5" x14ac:dyDescent="0.25">
      <c r="A155" s="5" t="s">
        <v>55</v>
      </c>
      <c r="B155" s="9" t="s">
        <v>549</v>
      </c>
      <c r="C155" s="6" t="s">
        <v>483</v>
      </c>
      <c r="D155" s="6">
        <v>206</v>
      </c>
      <c r="E155" s="6">
        <v>53542400</v>
      </c>
    </row>
    <row r="156" spans="1:5" x14ac:dyDescent="0.25">
      <c r="A156" s="5" t="s">
        <v>55</v>
      </c>
      <c r="B156" s="9" t="s">
        <v>549</v>
      </c>
      <c r="C156" s="6" t="s">
        <v>484</v>
      </c>
      <c r="D156" s="6">
        <v>6</v>
      </c>
      <c r="E156" s="6">
        <v>2841000</v>
      </c>
    </row>
    <row r="157" spans="1:5" x14ac:dyDescent="0.25">
      <c r="A157" s="5" t="s">
        <v>55</v>
      </c>
      <c r="B157" s="9" t="s">
        <v>549</v>
      </c>
      <c r="C157" s="6" t="s">
        <v>485</v>
      </c>
      <c r="D157" s="6">
        <v>597</v>
      </c>
      <c r="E157" s="6">
        <v>118840600</v>
      </c>
    </row>
    <row r="158" spans="1:5" x14ac:dyDescent="0.25">
      <c r="A158" s="5" t="s">
        <v>55</v>
      </c>
      <c r="B158" s="9" t="s">
        <v>549</v>
      </c>
      <c r="C158" s="6" t="s">
        <v>486</v>
      </c>
      <c r="D158" s="6">
        <v>37</v>
      </c>
      <c r="E158" s="6">
        <v>359715900</v>
      </c>
    </row>
    <row r="159" spans="1:5" x14ac:dyDescent="0.25">
      <c r="A159" s="5" t="s">
        <v>56</v>
      </c>
      <c r="B159" s="9" t="s">
        <v>539</v>
      </c>
      <c r="C159" s="6" t="s">
        <v>482</v>
      </c>
      <c r="D159" s="6">
        <v>6227</v>
      </c>
      <c r="E159" s="6">
        <v>668273185</v>
      </c>
    </row>
    <row r="160" spans="1:5" x14ac:dyDescent="0.25">
      <c r="A160" s="5" t="s">
        <v>56</v>
      </c>
      <c r="B160" s="9" t="s">
        <v>539</v>
      </c>
      <c r="C160" s="6" t="s">
        <v>483</v>
      </c>
      <c r="D160" s="6">
        <v>1</v>
      </c>
      <c r="E160" s="6">
        <v>2522795</v>
      </c>
    </row>
    <row r="161" spans="1:5" x14ac:dyDescent="0.25">
      <c r="A161" s="5" t="s">
        <v>56</v>
      </c>
      <c r="B161" s="9" t="s">
        <v>539</v>
      </c>
      <c r="C161" s="6" t="s">
        <v>486</v>
      </c>
      <c r="D161" s="6">
        <v>310</v>
      </c>
      <c r="E161" s="6">
        <v>128467449</v>
      </c>
    </row>
    <row r="162" spans="1:5" x14ac:dyDescent="0.25">
      <c r="A162" s="5" t="s">
        <v>56</v>
      </c>
      <c r="B162" s="9" t="s">
        <v>539</v>
      </c>
      <c r="C162" s="6" t="s">
        <v>487</v>
      </c>
      <c r="D162" s="6">
        <v>1041</v>
      </c>
      <c r="E162" s="6">
        <v>191393958</v>
      </c>
    </row>
    <row r="163" spans="1:5" x14ac:dyDescent="0.25">
      <c r="A163" s="5" t="s">
        <v>287</v>
      </c>
      <c r="B163" s="9" t="s">
        <v>544</v>
      </c>
      <c r="C163" s="6" t="s">
        <v>482</v>
      </c>
      <c r="D163" s="6">
        <v>3051</v>
      </c>
      <c r="E163" s="6">
        <v>194568700</v>
      </c>
    </row>
    <row r="164" spans="1:5" x14ac:dyDescent="0.25">
      <c r="A164" s="5" t="s">
        <v>287</v>
      </c>
      <c r="B164" s="9" t="s">
        <v>544</v>
      </c>
      <c r="C164" s="6" t="s">
        <v>483</v>
      </c>
      <c r="D164" s="6">
        <v>34</v>
      </c>
      <c r="E164" s="6">
        <v>21487200</v>
      </c>
    </row>
    <row r="165" spans="1:5" x14ac:dyDescent="0.25">
      <c r="A165" s="5" t="s">
        <v>287</v>
      </c>
      <c r="B165" s="9" t="s">
        <v>544</v>
      </c>
      <c r="C165" s="6" t="s">
        <v>485</v>
      </c>
      <c r="D165" s="6">
        <v>242</v>
      </c>
      <c r="E165" s="6">
        <v>60987800</v>
      </c>
    </row>
    <row r="166" spans="1:5" x14ac:dyDescent="0.25">
      <c r="A166" s="5" t="s">
        <v>287</v>
      </c>
      <c r="B166" s="9" t="s">
        <v>544</v>
      </c>
      <c r="C166" s="6" t="s">
        <v>486</v>
      </c>
      <c r="D166" s="6">
        <v>21</v>
      </c>
      <c r="E166" s="6">
        <v>2088900</v>
      </c>
    </row>
    <row r="167" spans="1:5" x14ac:dyDescent="0.25">
      <c r="A167" s="5" t="s">
        <v>287</v>
      </c>
      <c r="B167" s="9" t="s">
        <v>544</v>
      </c>
      <c r="C167" s="6" t="s">
        <v>487</v>
      </c>
      <c r="D167" s="6">
        <v>31</v>
      </c>
      <c r="E167" s="6">
        <v>9787000</v>
      </c>
    </row>
    <row r="168" spans="1:5" x14ac:dyDescent="0.25">
      <c r="A168" s="5" t="s">
        <v>57</v>
      </c>
      <c r="B168" s="9" t="s">
        <v>544</v>
      </c>
      <c r="C168" s="6" t="s">
        <v>482</v>
      </c>
      <c r="D168" s="6">
        <v>5586</v>
      </c>
      <c r="E168" s="6">
        <v>474720100</v>
      </c>
    </row>
    <row r="169" spans="1:5" x14ac:dyDescent="0.25">
      <c r="A169" s="5" t="s">
        <v>57</v>
      </c>
      <c r="B169" s="9" t="s">
        <v>544</v>
      </c>
      <c r="C169" s="6" t="s">
        <v>483</v>
      </c>
      <c r="D169" s="6">
        <v>102</v>
      </c>
      <c r="E169" s="6">
        <v>73255500</v>
      </c>
    </row>
    <row r="170" spans="1:5" x14ac:dyDescent="0.25">
      <c r="A170" s="5" t="s">
        <v>57</v>
      </c>
      <c r="B170" s="9" t="s">
        <v>544</v>
      </c>
      <c r="C170" s="6" t="s">
        <v>484</v>
      </c>
      <c r="D170" s="6">
        <v>27</v>
      </c>
      <c r="E170" s="6">
        <v>6519700</v>
      </c>
    </row>
    <row r="171" spans="1:5" x14ac:dyDescent="0.25">
      <c r="A171" s="5" t="s">
        <v>57</v>
      </c>
      <c r="B171" s="9" t="s">
        <v>544</v>
      </c>
      <c r="C171" s="6" t="s">
        <v>485</v>
      </c>
      <c r="D171" s="6">
        <v>784</v>
      </c>
      <c r="E171" s="6">
        <v>227808440</v>
      </c>
    </row>
    <row r="172" spans="1:5" x14ac:dyDescent="0.25">
      <c r="A172" s="5" t="s">
        <v>57</v>
      </c>
      <c r="B172" s="9" t="s">
        <v>544</v>
      </c>
      <c r="C172" s="6" t="s">
        <v>486</v>
      </c>
      <c r="D172" s="6">
        <v>176</v>
      </c>
      <c r="E172" s="6">
        <v>114280000</v>
      </c>
    </row>
    <row r="173" spans="1:5" x14ac:dyDescent="0.25">
      <c r="A173" s="5" t="s">
        <v>58</v>
      </c>
      <c r="B173" s="9" t="s">
        <v>540</v>
      </c>
      <c r="C173" s="6" t="s">
        <v>482</v>
      </c>
      <c r="D173" s="6">
        <v>7375</v>
      </c>
      <c r="E173" s="6">
        <v>528173000</v>
      </c>
    </row>
    <row r="174" spans="1:5" x14ac:dyDescent="0.25">
      <c r="A174" s="5" t="s">
        <v>58</v>
      </c>
      <c r="B174" s="9" t="s">
        <v>540</v>
      </c>
      <c r="C174" s="6" t="s">
        <v>483</v>
      </c>
      <c r="D174" s="6">
        <v>32</v>
      </c>
      <c r="E174" s="6">
        <v>43018000</v>
      </c>
    </row>
    <row r="175" spans="1:5" x14ac:dyDescent="0.25">
      <c r="A175" s="5" t="s">
        <v>58</v>
      </c>
      <c r="B175" s="9" t="s">
        <v>540</v>
      </c>
      <c r="C175" s="6" t="s">
        <v>484</v>
      </c>
      <c r="D175" s="6">
        <v>8</v>
      </c>
      <c r="E175" s="6">
        <v>425194000</v>
      </c>
    </row>
    <row r="176" spans="1:5" x14ac:dyDescent="0.25">
      <c r="A176" s="5" t="s">
        <v>58</v>
      </c>
      <c r="B176" s="9" t="s">
        <v>540</v>
      </c>
      <c r="C176" s="6" t="s">
        <v>485</v>
      </c>
      <c r="D176" s="6">
        <v>817</v>
      </c>
      <c r="E176" s="6">
        <v>176240000</v>
      </c>
    </row>
    <row r="177" spans="1:5" x14ac:dyDescent="0.25">
      <c r="A177" s="5" t="s">
        <v>58</v>
      </c>
      <c r="B177" s="9" t="s">
        <v>540</v>
      </c>
      <c r="C177" s="6" t="s">
        <v>486</v>
      </c>
      <c r="D177" s="6">
        <v>345</v>
      </c>
      <c r="E177" s="6">
        <v>475018000</v>
      </c>
    </row>
    <row r="178" spans="1:5" x14ac:dyDescent="0.25">
      <c r="A178" s="5" t="s">
        <v>59</v>
      </c>
      <c r="B178" s="9" t="s">
        <v>541</v>
      </c>
      <c r="C178" s="6" t="s">
        <v>482</v>
      </c>
      <c r="D178" s="6">
        <v>4080</v>
      </c>
      <c r="E178" s="6">
        <v>342363693</v>
      </c>
    </row>
    <row r="179" spans="1:5" x14ac:dyDescent="0.25">
      <c r="A179" s="5" t="s">
        <v>59</v>
      </c>
      <c r="B179" s="9" t="s">
        <v>541</v>
      </c>
      <c r="C179" s="6" t="s">
        <v>483</v>
      </c>
      <c r="D179" s="6">
        <v>650</v>
      </c>
      <c r="E179" s="6">
        <v>27108000</v>
      </c>
    </row>
    <row r="180" spans="1:5" x14ac:dyDescent="0.25">
      <c r="A180" s="5" t="s">
        <v>59</v>
      </c>
      <c r="B180" s="9" t="s">
        <v>541</v>
      </c>
      <c r="C180" s="6" t="s">
        <v>485</v>
      </c>
      <c r="D180" s="6">
        <v>742</v>
      </c>
      <c r="E180" s="6">
        <v>190962900</v>
      </c>
    </row>
    <row r="181" spans="1:5" x14ac:dyDescent="0.25">
      <c r="A181" s="5" t="s">
        <v>59</v>
      </c>
      <c r="B181" s="9" t="s">
        <v>541</v>
      </c>
      <c r="C181" s="6" t="s">
        <v>486</v>
      </c>
      <c r="D181" s="6">
        <v>216</v>
      </c>
      <c r="E181" s="6">
        <v>115556507</v>
      </c>
    </row>
    <row r="182" spans="1:5" x14ac:dyDescent="0.25">
      <c r="A182" s="5" t="s">
        <v>61</v>
      </c>
      <c r="B182" s="9" t="s">
        <v>543</v>
      </c>
      <c r="C182" s="6" t="s">
        <v>482</v>
      </c>
      <c r="D182" s="6">
        <v>4227</v>
      </c>
      <c r="E182" s="6">
        <v>164062439</v>
      </c>
    </row>
    <row r="183" spans="1:5" x14ac:dyDescent="0.25">
      <c r="A183" s="5" t="s">
        <v>61</v>
      </c>
      <c r="B183" s="9" t="s">
        <v>543</v>
      </c>
      <c r="C183" s="6" t="s">
        <v>483</v>
      </c>
      <c r="D183" s="6">
        <v>25</v>
      </c>
      <c r="E183" s="6">
        <v>12295531</v>
      </c>
    </row>
    <row r="184" spans="1:5" x14ac:dyDescent="0.25">
      <c r="A184" s="5" t="s">
        <v>61</v>
      </c>
      <c r="B184" s="9" t="s">
        <v>543</v>
      </c>
      <c r="C184" s="6" t="s">
        <v>484</v>
      </c>
      <c r="D184" s="6">
        <v>10</v>
      </c>
      <c r="E184" s="6">
        <v>1223705</v>
      </c>
    </row>
    <row r="185" spans="1:5" x14ac:dyDescent="0.25">
      <c r="A185" s="5" t="s">
        <v>61</v>
      </c>
      <c r="B185" s="9" t="s">
        <v>543</v>
      </c>
      <c r="C185" s="6" t="s">
        <v>485</v>
      </c>
      <c r="D185" s="6">
        <v>438</v>
      </c>
      <c r="E185" s="6">
        <v>67084145</v>
      </c>
    </row>
    <row r="186" spans="1:5" x14ac:dyDescent="0.25">
      <c r="A186" s="5" t="s">
        <v>61</v>
      </c>
      <c r="B186" s="9" t="s">
        <v>543</v>
      </c>
      <c r="C186" s="6" t="s">
        <v>486</v>
      </c>
      <c r="D186" s="6">
        <v>11</v>
      </c>
      <c r="E186" s="6">
        <v>130239715</v>
      </c>
    </row>
    <row r="187" spans="1:5" x14ac:dyDescent="0.25">
      <c r="A187" s="5" t="s">
        <v>62</v>
      </c>
      <c r="B187" s="9" t="s">
        <v>546</v>
      </c>
      <c r="C187" s="6" t="s">
        <v>482</v>
      </c>
      <c r="D187" s="6">
        <v>5225</v>
      </c>
      <c r="E187" s="6">
        <v>394375000</v>
      </c>
    </row>
    <row r="188" spans="1:5" x14ac:dyDescent="0.25">
      <c r="A188" s="5" t="s">
        <v>62</v>
      </c>
      <c r="B188" s="9" t="s">
        <v>546</v>
      </c>
      <c r="C188" s="6" t="s">
        <v>483</v>
      </c>
      <c r="D188" s="6">
        <v>20</v>
      </c>
      <c r="E188" s="6">
        <v>9414000</v>
      </c>
    </row>
    <row r="189" spans="1:5" x14ac:dyDescent="0.25">
      <c r="A189" s="5" t="s">
        <v>62</v>
      </c>
      <c r="B189" s="9" t="s">
        <v>546</v>
      </c>
      <c r="C189" s="6" t="s">
        <v>484</v>
      </c>
      <c r="D189" s="6">
        <v>10</v>
      </c>
      <c r="E189" s="6">
        <v>1699585000</v>
      </c>
    </row>
    <row r="190" spans="1:5" x14ac:dyDescent="0.25">
      <c r="A190" s="5" t="s">
        <v>62</v>
      </c>
      <c r="B190" s="9" t="s">
        <v>546</v>
      </c>
      <c r="C190" s="6" t="s">
        <v>485</v>
      </c>
      <c r="D190" s="6">
        <v>532</v>
      </c>
      <c r="E190" s="6">
        <v>218059000</v>
      </c>
    </row>
    <row r="191" spans="1:5" x14ac:dyDescent="0.25">
      <c r="A191" s="5" t="s">
        <v>62</v>
      </c>
      <c r="B191" s="9" t="s">
        <v>546</v>
      </c>
      <c r="C191" s="6" t="s">
        <v>486</v>
      </c>
      <c r="D191" s="6">
        <v>106</v>
      </c>
      <c r="E191" s="6">
        <v>84861000</v>
      </c>
    </row>
    <row r="192" spans="1:5" x14ac:dyDescent="0.25">
      <c r="A192" s="5" t="s">
        <v>62</v>
      </c>
      <c r="B192" s="9" t="s">
        <v>546</v>
      </c>
      <c r="C192" s="6" t="s">
        <v>487</v>
      </c>
      <c r="D192" s="6">
        <v>12</v>
      </c>
      <c r="E192" s="6">
        <v>2404000</v>
      </c>
    </row>
    <row r="193" spans="1:5" x14ac:dyDescent="0.25">
      <c r="A193" s="5" t="s">
        <v>63</v>
      </c>
      <c r="B193" s="9" t="s">
        <v>548</v>
      </c>
      <c r="C193" s="6" t="s">
        <v>482</v>
      </c>
      <c r="D193" s="6">
        <v>2531</v>
      </c>
      <c r="E193" s="6">
        <v>119701756</v>
      </c>
    </row>
    <row r="194" spans="1:5" x14ac:dyDescent="0.25">
      <c r="A194" s="5" t="s">
        <v>63</v>
      </c>
      <c r="B194" s="9" t="s">
        <v>548</v>
      </c>
      <c r="C194" s="6" t="s">
        <v>483</v>
      </c>
      <c r="D194" s="6">
        <v>20</v>
      </c>
      <c r="E194" s="6">
        <v>4159446</v>
      </c>
    </row>
    <row r="195" spans="1:5" x14ac:dyDescent="0.25">
      <c r="A195" s="5" t="s">
        <v>63</v>
      </c>
      <c r="B195" s="9" t="s">
        <v>548</v>
      </c>
      <c r="C195" s="6" t="s">
        <v>484</v>
      </c>
      <c r="D195" s="6">
        <v>1</v>
      </c>
      <c r="E195" s="6">
        <v>198266</v>
      </c>
    </row>
    <row r="196" spans="1:5" x14ac:dyDescent="0.25">
      <c r="A196" s="5" t="s">
        <v>63</v>
      </c>
      <c r="B196" s="9" t="s">
        <v>548</v>
      </c>
      <c r="C196" s="6" t="s">
        <v>485</v>
      </c>
      <c r="D196" s="6">
        <v>416</v>
      </c>
      <c r="E196" s="6">
        <v>54292900</v>
      </c>
    </row>
    <row r="197" spans="1:5" x14ac:dyDescent="0.25">
      <c r="A197" s="5" t="s">
        <v>63</v>
      </c>
      <c r="B197" s="9" t="s">
        <v>548</v>
      </c>
      <c r="C197" s="6" t="s">
        <v>486</v>
      </c>
      <c r="D197" s="6">
        <v>1</v>
      </c>
      <c r="E197" s="6">
        <v>68200</v>
      </c>
    </row>
    <row r="198" spans="1:5" x14ac:dyDescent="0.25">
      <c r="A198" s="5" t="s">
        <v>288</v>
      </c>
      <c r="B198" s="9" t="s">
        <v>540</v>
      </c>
      <c r="C198" s="6" t="s">
        <v>482</v>
      </c>
      <c r="D198" s="6">
        <v>2538</v>
      </c>
      <c r="E198" s="6">
        <v>245117000</v>
      </c>
    </row>
    <row r="199" spans="1:5" x14ac:dyDescent="0.25">
      <c r="A199" s="5" t="s">
        <v>288</v>
      </c>
      <c r="B199" s="9" t="s">
        <v>540</v>
      </c>
      <c r="C199" s="6" t="s">
        <v>485</v>
      </c>
      <c r="D199" s="6">
        <v>397</v>
      </c>
      <c r="E199" s="6">
        <v>65519000</v>
      </c>
    </row>
    <row r="200" spans="1:5" x14ac:dyDescent="0.25">
      <c r="A200" s="5" t="s">
        <v>288</v>
      </c>
      <c r="B200" s="9" t="s">
        <v>540</v>
      </c>
      <c r="C200" s="6" t="s">
        <v>486</v>
      </c>
      <c r="D200" s="6">
        <v>35</v>
      </c>
      <c r="E200" s="6">
        <v>5923000</v>
      </c>
    </row>
    <row r="201" spans="1:5" x14ac:dyDescent="0.25">
      <c r="A201" s="5" t="s">
        <v>289</v>
      </c>
      <c r="B201" s="9" t="s">
        <v>544</v>
      </c>
      <c r="C201" s="6" t="s">
        <v>482</v>
      </c>
      <c r="D201" s="6">
        <v>2329</v>
      </c>
      <c r="E201" s="6">
        <v>106220592</v>
      </c>
    </row>
    <row r="202" spans="1:5" x14ac:dyDescent="0.25">
      <c r="A202" s="5" t="s">
        <v>289</v>
      </c>
      <c r="B202" s="9" t="s">
        <v>544</v>
      </c>
      <c r="C202" s="6" t="s">
        <v>483</v>
      </c>
      <c r="D202" s="6">
        <v>529</v>
      </c>
      <c r="E202" s="6">
        <v>14160400</v>
      </c>
    </row>
    <row r="203" spans="1:5" x14ac:dyDescent="0.25">
      <c r="A203" s="5" t="s">
        <v>289</v>
      </c>
      <c r="B203" s="9" t="s">
        <v>544</v>
      </c>
      <c r="C203" s="6" t="s">
        <v>484</v>
      </c>
      <c r="D203" s="6">
        <v>5</v>
      </c>
      <c r="E203" s="6">
        <v>1838900</v>
      </c>
    </row>
    <row r="204" spans="1:5" x14ac:dyDescent="0.25">
      <c r="A204" s="5" t="s">
        <v>289</v>
      </c>
      <c r="B204" s="9" t="s">
        <v>544</v>
      </c>
      <c r="C204" s="6" t="s">
        <v>485</v>
      </c>
      <c r="D204" s="6">
        <v>341</v>
      </c>
      <c r="E204" s="6">
        <v>35733051</v>
      </c>
    </row>
    <row r="205" spans="1:5" x14ac:dyDescent="0.25">
      <c r="A205" s="5" t="s">
        <v>289</v>
      </c>
      <c r="B205" s="9" t="s">
        <v>544</v>
      </c>
      <c r="C205" s="6" t="s">
        <v>486</v>
      </c>
      <c r="D205" s="6">
        <v>47</v>
      </c>
      <c r="E205" s="6">
        <v>24880298</v>
      </c>
    </row>
    <row r="206" spans="1:5" x14ac:dyDescent="0.25">
      <c r="A206" s="5" t="s">
        <v>64</v>
      </c>
      <c r="B206" s="9" t="s">
        <v>544</v>
      </c>
      <c r="C206" s="6" t="s">
        <v>482</v>
      </c>
      <c r="D206" s="6">
        <v>5521</v>
      </c>
      <c r="E206" s="6">
        <v>369132000</v>
      </c>
    </row>
    <row r="207" spans="1:5" x14ac:dyDescent="0.25">
      <c r="A207" s="5" t="s">
        <v>64</v>
      </c>
      <c r="B207" s="9" t="s">
        <v>544</v>
      </c>
      <c r="C207" s="6" t="s">
        <v>483</v>
      </c>
      <c r="D207" s="6">
        <v>871</v>
      </c>
      <c r="E207" s="6">
        <v>63832100</v>
      </c>
    </row>
    <row r="208" spans="1:5" x14ac:dyDescent="0.25">
      <c r="A208" s="5" t="s">
        <v>64</v>
      </c>
      <c r="B208" s="9" t="s">
        <v>544</v>
      </c>
      <c r="C208" s="6" t="s">
        <v>484</v>
      </c>
      <c r="D208" s="6">
        <v>29</v>
      </c>
      <c r="E208" s="6">
        <v>19654900</v>
      </c>
    </row>
    <row r="209" spans="1:5" x14ac:dyDescent="0.25">
      <c r="A209" s="5" t="s">
        <v>64</v>
      </c>
      <c r="B209" s="9" t="s">
        <v>544</v>
      </c>
      <c r="C209" s="6" t="s">
        <v>485</v>
      </c>
      <c r="D209" s="6">
        <v>868</v>
      </c>
      <c r="E209" s="6">
        <v>150798300</v>
      </c>
    </row>
    <row r="210" spans="1:5" x14ac:dyDescent="0.25">
      <c r="A210" s="5" t="s">
        <v>64</v>
      </c>
      <c r="B210" s="9" t="s">
        <v>544</v>
      </c>
      <c r="C210" s="6" t="s">
        <v>486</v>
      </c>
      <c r="D210" s="6">
        <v>374</v>
      </c>
      <c r="E210" s="6">
        <v>153688700</v>
      </c>
    </row>
    <row r="211" spans="1:5" x14ac:dyDescent="0.25">
      <c r="A211" s="5" t="s">
        <v>64</v>
      </c>
      <c r="B211" s="9" t="s">
        <v>544</v>
      </c>
      <c r="C211" s="6" t="s">
        <v>487</v>
      </c>
      <c r="D211" s="6">
        <v>2</v>
      </c>
      <c r="E211" s="6">
        <v>2859600</v>
      </c>
    </row>
    <row r="212" spans="1:5" x14ac:dyDescent="0.25">
      <c r="A212" s="5" t="s">
        <v>65</v>
      </c>
      <c r="B212" s="9" t="s">
        <v>537</v>
      </c>
      <c r="C212" s="6" t="s">
        <v>482</v>
      </c>
      <c r="D212" s="6">
        <v>3555</v>
      </c>
      <c r="E212" s="6">
        <v>198714000</v>
      </c>
    </row>
    <row r="213" spans="1:5" x14ac:dyDescent="0.25">
      <c r="A213" s="5" t="s">
        <v>65</v>
      </c>
      <c r="B213" s="9" t="s">
        <v>537</v>
      </c>
      <c r="C213" s="6" t="s">
        <v>483</v>
      </c>
      <c r="D213" s="6">
        <v>68</v>
      </c>
      <c r="E213" s="6">
        <v>18356000</v>
      </c>
    </row>
    <row r="214" spans="1:5" x14ac:dyDescent="0.25">
      <c r="A214" s="5" t="s">
        <v>65</v>
      </c>
      <c r="B214" s="9" t="s">
        <v>537</v>
      </c>
      <c r="C214" s="6" t="s">
        <v>484</v>
      </c>
      <c r="D214" s="6">
        <v>16</v>
      </c>
      <c r="E214" s="6">
        <v>6855000</v>
      </c>
    </row>
    <row r="215" spans="1:5" x14ac:dyDescent="0.25">
      <c r="A215" s="5" t="s">
        <v>65</v>
      </c>
      <c r="B215" s="9" t="s">
        <v>537</v>
      </c>
      <c r="C215" s="6" t="s">
        <v>485</v>
      </c>
      <c r="D215" s="6">
        <v>310</v>
      </c>
      <c r="E215" s="6">
        <v>27156000</v>
      </c>
    </row>
    <row r="216" spans="1:5" x14ac:dyDescent="0.25">
      <c r="A216" s="5" t="s">
        <v>66</v>
      </c>
      <c r="B216" s="9" t="s">
        <v>545</v>
      </c>
      <c r="C216" s="6" t="s">
        <v>482</v>
      </c>
      <c r="D216" s="6">
        <v>2694</v>
      </c>
      <c r="E216" s="6">
        <v>311145219</v>
      </c>
    </row>
    <row r="217" spans="1:5" x14ac:dyDescent="0.25">
      <c r="A217" s="5" t="s">
        <v>66</v>
      </c>
      <c r="B217" s="9" t="s">
        <v>545</v>
      </c>
      <c r="C217" s="6" t="s">
        <v>483</v>
      </c>
      <c r="D217" s="6">
        <v>490</v>
      </c>
      <c r="E217" s="6">
        <v>32326776</v>
      </c>
    </row>
    <row r="218" spans="1:5" x14ac:dyDescent="0.25">
      <c r="A218" s="5" t="s">
        <v>66</v>
      </c>
      <c r="B218" s="9" t="s">
        <v>545</v>
      </c>
      <c r="C218" s="6" t="s">
        <v>485</v>
      </c>
      <c r="D218" s="6">
        <v>280</v>
      </c>
      <c r="E218" s="6">
        <v>56571858</v>
      </c>
    </row>
    <row r="219" spans="1:5" x14ac:dyDescent="0.25">
      <c r="A219" s="5" t="s">
        <v>67</v>
      </c>
      <c r="B219" s="9" t="s">
        <v>540</v>
      </c>
      <c r="C219" s="6" t="s">
        <v>482</v>
      </c>
      <c r="D219" s="6">
        <v>6018</v>
      </c>
      <c r="E219" s="6">
        <v>469984856</v>
      </c>
    </row>
    <row r="220" spans="1:5" x14ac:dyDescent="0.25">
      <c r="A220" s="5" t="s">
        <v>67</v>
      </c>
      <c r="B220" s="9" t="s">
        <v>540</v>
      </c>
      <c r="C220" s="6" t="s">
        <v>483</v>
      </c>
      <c r="D220" s="6">
        <v>185</v>
      </c>
      <c r="E220" s="6">
        <v>80242448</v>
      </c>
    </row>
    <row r="221" spans="1:5" x14ac:dyDescent="0.25">
      <c r="A221" s="5" t="s">
        <v>67</v>
      </c>
      <c r="B221" s="9" t="s">
        <v>540</v>
      </c>
      <c r="C221" s="6" t="s">
        <v>484</v>
      </c>
      <c r="D221" s="6">
        <v>9</v>
      </c>
      <c r="E221" s="6">
        <v>144978108</v>
      </c>
    </row>
    <row r="222" spans="1:5" x14ac:dyDescent="0.25">
      <c r="A222" s="5" t="s">
        <v>67</v>
      </c>
      <c r="B222" s="9" t="s">
        <v>540</v>
      </c>
      <c r="C222" s="6" t="s">
        <v>485</v>
      </c>
      <c r="D222" s="6">
        <v>895</v>
      </c>
      <c r="E222" s="6">
        <v>194619876</v>
      </c>
    </row>
    <row r="223" spans="1:5" x14ac:dyDescent="0.25">
      <c r="A223" s="5" t="s">
        <v>67</v>
      </c>
      <c r="B223" s="9" t="s">
        <v>540</v>
      </c>
      <c r="C223" s="6" t="s">
        <v>486</v>
      </c>
      <c r="D223" s="6">
        <v>89</v>
      </c>
      <c r="E223" s="6">
        <v>51911200</v>
      </c>
    </row>
    <row r="224" spans="1:5" x14ac:dyDescent="0.25">
      <c r="A224" s="5" t="s">
        <v>68</v>
      </c>
      <c r="B224" s="9" t="s">
        <v>544</v>
      </c>
      <c r="C224" s="6" t="s">
        <v>482</v>
      </c>
      <c r="D224" s="6">
        <v>19800</v>
      </c>
      <c r="E224" s="6">
        <v>1754070900</v>
      </c>
    </row>
    <row r="225" spans="1:5" x14ac:dyDescent="0.25">
      <c r="A225" s="5" t="s">
        <v>68</v>
      </c>
      <c r="B225" s="9" t="s">
        <v>544</v>
      </c>
      <c r="C225" s="6" t="s">
        <v>485</v>
      </c>
      <c r="D225" s="6">
        <v>3028</v>
      </c>
      <c r="E225" s="6">
        <v>1516194400</v>
      </c>
    </row>
    <row r="226" spans="1:5" x14ac:dyDescent="0.25">
      <c r="A226" s="5" t="s">
        <v>68</v>
      </c>
      <c r="B226" s="9" t="s">
        <v>544</v>
      </c>
      <c r="C226" s="6" t="s">
        <v>486</v>
      </c>
      <c r="D226" s="6">
        <v>116</v>
      </c>
      <c r="E226" s="6">
        <v>150995900</v>
      </c>
    </row>
    <row r="227" spans="1:5" x14ac:dyDescent="0.25">
      <c r="A227" s="5" t="s">
        <v>290</v>
      </c>
      <c r="B227" s="9" t="s">
        <v>539</v>
      </c>
      <c r="C227" s="6" t="s">
        <v>482</v>
      </c>
      <c r="D227" s="6">
        <v>714</v>
      </c>
      <c r="E227" s="6">
        <v>41151000</v>
      </c>
    </row>
    <row r="228" spans="1:5" x14ac:dyDescent="0.25">
      <c r="A228" s="5" t="s">
        <v>290</v>
      </c>
      <c r="B228" s="9" t="s">
        <v>539</v>
      </c>
      <c r="C228" s="6" t="s">
        <v>483</v>
      </c>
      <c r="D228" s="6">
        <v>65</v>
      </c>
      <c r="E228" s="6">
        <v>2828000</v>
      </c>
    </row>
    <row r="229" spans="1:5" x14ac:dyDescent="0.25">
      <c r="A229" s="5" t="s">
        <v>290</v>
      </c>
      <c r="B229" s="9" t="s">
        <v>539</v>
      </c>
      <c r="C229" s="6" t="s">
        <v>484</v>
      </c>
      <c r="D229" s="6">
        <v>3</v>
      </c>
      <c r="E229" s="6">
        <v>10915000</v>
      </c>
    </row>
    <row r="230" spans="1:5" x14ac:dyDescent="0.25">
      <c r="A230" s="5" t="s">
        <v>290</v>
      </c>
      <c r="B230" s="9" t="s">
        <v>539</v>
      </c>
      <c r="C230" s="6" t="s">
        <v>485</v>
      </c>
      <c r="D230" s="6">
        <v>110</v>
      </c>
      <c r="E230" s="6">
        <v>33592000</v>
      </c>
    </row>
    <row r="231" spans="1:5" x14ac:dyDescent="0.25">
      <c r="A231" s="5" t="s">
        <v>290</v>
      </c>
      <c r="B231" s="9" t="s">
        <v>539</v>
      </c>
      <c r="C231" s="6" t="s">
        <v>486</v>
      </c>
      <c r="D231" s="6">
        <v>33</v>
      </c>
      <c r="E231" s="6">
        <v>2841000</v>
      </c>
    </row>
    <row r="232" spans="1:5" x14ac:dyDescent="0.25">
      <c r="A232" s="5" t="s">
        <v>291</v>
      </c>
      <c r="B232" s="9" t="s">
        <v>543</v>
      </c>
      <c r="C232" s="6" t="s">
        <v>482</v>
      </c>
      <c r="D232" s="6">
        <v>1769</v>
      </c>
      <c r="E232" s="6">
        <v>134871000</v>
      </c>
    </row>
    <row r="233" spans="1:5" x14ac:dyDescent="0.25">
      <c r="A233" s="5" t="s">
        <v>291</v>
      </c>
      <c r="B233" s="9" t="s">
        <v>543</v>
      </c>
      <c r="C233" s="6" t="s">
        <v>483</v>
      </c>
      <c r="D233" s="6">
        <v>15</v>
      </c>
      <c r="E233" s="6">
        <v>5900000</v>
      </c>
    </row>
    <row r="234" spans="1:5" x14ac:dyDescent="0.25">
      <c r="A234" s="5" t="s">
        <v>291</v>
      </c>
      <c r="B234" s="9" t="s">
        <v>543</v>
      </c>
      <c r="C234" s="6" t="s">
        <v>484</v>
      </c>
      <c r="D234" s="6">
        <v>1</v>
      </c>
      <c r="E234" s="6">
        <v>20264000</v>
      </c>
    </row>
    <row r="235" spans="1:5" x14ac:dyDescent="0.25">
      <c r="A235" s="5" t="s">
        <v>291</v>
      </c>
      <c r="B235" s="9" t="s">
        <v>543</v>
      </c>
      <c r="C235" s="6" t="s">
        <v>485</v>
      </c>
      <c r="D235" s="6">
        <v>369</v>
      </c>
      <c r="E235" s="6">
        <v>92463000</v>
      </c>
    </row>
    <row r="236" spans="1:5" x14ac:dyDescent="0.25">
      <c r="A236" s="5" t="s">
        <v>291</v>
      </c>
      <c r="B236" s="9" t="s">
        <v>543</v>
      </c>
      <c r="C236" s="6" t="s">
        <v>486</v>
      </c>
      <c r="D236" s="6">
        <v>51</v>
      </c>
      <c r="E236" s="6">
        <v>12725000</v>
      </c>
    </row>
    <row r="237" spans="1:5" x14ac:dyDescent="0.25">
      <c r="A237" s="5" t="s">
        <v>292</v>
      </c>
      <c r="B237" s="9" t="s">
        <v>544</v>
      </c>
      <c r="C237" s="6" t="s">
        <v>482</v>
      </c>
      <c r="D237" s="6">
        <v>1598</v>
      </c>
      <c r="E237" s="6">
        <v>122868500</v>
      </c>
    </row>
    <row r="238" spans="1:5" x14ac:dyDescent="0.25">
      <c r="A238" s="5" t="s">
        <v>292</v>
      </c>
      <c r="B238" s="9" t="s">
        <v>544</v>
      </c>
      <c r="C238" s="6" t="s">
        <v>483</v>
      </c>
      <c r="D238" s="6">
        <v>65</v>
      </c>
      <c r="E238" s="6">
        <v>2438200</v>
      </c>
    </row>
    <row r="239" spans="1:5" x14ac:dyDescent="0.25">
      <c r="A239" s="5" t="s">
        <v>292</v>
      </c>
      <c r="B239" s="9" t="s">
        <v>544</v>
      </c>
      <c r="C239" s="6" t="s">
        <v>484</v>
      </c>
      <c r="D239" s="6">
        <v>7</v>
      </c>
      <c r="E239" s="6">
        <v>8735500</v>
      </c>
    </row>
    <row r="240" spans="1:5" x14ac:dyDescent="0.25">
      <c r="A240" s="5" t="s">
        <v>292</v>
      </c>
      <c r="B240" s="9" t="s">
        <v>544</v>
      </c>
      <c r="C240" s="6" t="s">
        <v>485</v>
      </c>
      <c r="D240" s="6">
        <v>289</v>
      </c>
      <c r="E240" s="6">
        <v>79159500</v>
      </c>
    </row>
    <row r="241" spans="1:5" x14ac:dyDescent="0.25">
      <c r="A241" s="5" t="s">
        <v>292</v>
      </c>
      <c r="B241" s="9" t="s">
        <v>544</v>
      </c>
      <c r="C241" s="6" t="s">
        <v>486</v>
      </c>
      <c r="D241" s="6">
        <v>25</v>
      </c>
      <c r="E241" s="6">
        <v>12199100</v>
      </c>
    </row>
    <row r="242" spans="1:5" x14ac:dyDescent="0.25">
      <c r="A242" s="5" t="s">
        <v>293</v>
      </c>
      <c r="B242" s="9" t="s">
        <v>542</v>
      </c>
      <c r="C242" s="6" t="s">
        <v>482</v>
      </c>
      <c r="D242" s="6">
        <v>1678</v>
      </c>
      <c r="E242" s="6">
        <v>204334760</v>
      </c>
    </row>
    <row r="243" spans="1:5" x14ac:dyDescent="0.25">
      <c r="A243" s="5" t="s">
        <v>293</v>
      </c>
      <c r="B243" s="9" t="s">
        <v>542</v>
      </c>
      <c r="C243" s="6" t="s">
        <v>483</v>
      </c>
      <c r="D243" s="6">
        <v>21</v>
      </c>
      <c r="E243" s="6">
        <v>5729172</v>
      </c>
    </row>
    <row r="244" spans="1:5" x14ac:dyDescent="0.25">
      <c r="A244" s="5" t="s">
        <v>293</v>
      </c>
      <c r="B244" s="9" t="s">
        <v>542</v>
      </c>
      <c r="C244" s="6" t="s">
        <v>485</v>
      </c>
      <c r="D244" s="6">
        <v>549</v>
      </c>
      <c r="E244" s="6">
        <v>114160271</v>
      </c>
    </row>
    <row r="245" spans="1:5" x14ac:dyDescent="0.25">
      <c r="A245" s="5" t="s">
        <v>69</v>
      </c>
      <c r="B245" s="9" t="s">
        <v>543</v>
      </c>
      <c r="C245" s="6" t="s">
        <v>482</v>
      </c>
      <c r="D245" s="6">
        <v>31995</v>
      </c>
      <c r="E245" s="6">
        <v>3380759000</v>
      </c>
    </row>
    <row r="246" spans="1:5" x14ac:dyDescent="0.25">
      <c r="A246" s="5" t="s">
        <v>69</v>
      </c>
      <c r="B246" s="9" t="s">
        <v>543</v>
      </c>
      <c r="C246" s="6" t="s">
        <v>483</v>
      </c>
      <c r="D246" s="6">
        <v>8834</v>
      </c>
      <c r="E246" s="6">
        <v>1253478000</v>
      </c>
    </row>
    <row r="247" spans="1:5" x14ac:dyDescent="0.25">
      <c r="A247" s="5" t="s">
        <v>69</v>
      </c>
      <c r="B247" s="9" t="s">
        <v>543</v>
      </c>
      <c r="C247" s="6" t="s">
        <v>484</v>
      </c>
      <c r="D247" s="6">
        <v>52</v>
      </c>
      <c r="E247" s="6">
        <v>251576000</v>
      </c>
    </row>
    <row r="248" spans="1:5" x14ac:dyDescent="0.25">
      <c r="A248" s="5" t="s">
        <v>69</v>
      </c>
      <c r="B248" s="9" t="s">
        <v>543</v>
      </c>
      <c r="C248" s="6" t="s">
        <v>485</v>
      </c>
      <c r="D248" s="6">
        <v>1675</v>
      </c>
      <c r="E248" s="6">
        <v>1417858000</v>
      </c>
    </row>
    <row r="249" spans="1:5" x14ac:dyDescent="0.25">
      <c r="A249" s="5" t="s">
        <v>69</v>
      </c>
      <c r="B249" s="9" t="s">
        <v>543</v>
      </c>
      <c r="C249" s="6" t="s">
        <v>486</v>
      </c>
      <c r="D249" s="6">
        <v>104</v>
      </c>
      <c r="E249" s="6">
        <v>361571000</v>
      </c>
    </row>
    <row r="250" spans="1:5" x14ac:dyDescent="0.25">
      <c r="A250" s="5" t="s">
        <v>294</v>
      </c>
      <c r="B250" s="9" t="s">
        <v>541</v>
      </c>
      <c r="C250" s="6" t="s">
        <v>482</v>
      </c>
      <c r="D250" s="6">
        <v>1063</v>
      </c>
      <c r="E250" s="6">
        <v>66215000</v>
      </c>
    </row>
    <row r="251" spans="1:5" x14ac:dyDescent="0.25">
      <c r="A251" s="5" t="s">
        <v>294</v>
      </c>
      <c r="B251" s="9" t="s">
        <v>541</v>
      </c>
      <c r="C251" s="6" t="s">
        <v>483</v>
      </c>
      <c r="D251" s="6">
        <v>34</v>
      </c>
      <c r="E251" s="6">
        <v>4907320</v>
      </c>
    </row>
    <row r="252" spans="1:5" x14ac:dyDescent="0.25">
      <c r="A252" s="5" t="s">
        <v>294</v>
      </c>
      <c r="B252" s="9" t="s">
        <v>541</v>
      </c>
      <c r="C252" s="6" t="s">
        <v>485</v>
      </c>
      <c r="D252" s="6">
        <v>203</v>
      </c>
      <c r="E252" s="6">
        <v>42635000</v>
      </c>
    </row>
    <row r="253" spans="1:5" x14ac:dyDescent="0.25">
      <c r="A253" s="5" t="s">
        <v>294</v>
      </c>
      <c r="B253" s="9" t="s">
        <v>541</v>
      </c>
      <c r="C253" s="6" t="s">
        <v>487</v>
      </c>
      <c r="D253" s="6">
        <v>1</v>
      </c>
      <c r="E253" s="6">
        <v>79547176</v>
      </c>
    </row>
    <row r="254" spans="1:5" x14ac:dyDescent="0.25">
      <c r="A254" s="5" t="s">
        <v>70</v>
      </c>
      <c r="B254" s="9" t="s">
        <v>543</v>
      </c>
      <c r="C254" s="6" t="s">
        <v>482</v>
      </c>
      <c r="D254" s="6">
        <v>14984</v>
      </c>
      <c r="E254" s="6">
        <v>1181360630</v>
      </c>
    </row>
    <row r="255" spans="1:5" x14ac:dyDescent="0.25">
      <c r="A255" s="5" t="s">
        <v>70</v>
      </c>
      <c r="B255" s="9" t="s">
        <v>543</v>
      </c>
      <c r="C255" s="6" t="s">
        <v>483</v>
      </c>
      <c r="D255" s="6">
        <v>111</v>
      </c>
      <c r="E255" s="6">
        <v>111655344</v>
      </c>
    </row>
    <row r="256" spans="1:5" x14ac:dyDescent="0.25">
      <c r="A256" s="5" t="s">
        <v>70</v>
      </c>
      <c r="B256" s="9" t="s">
        <v>543</v>
      </c>
      <c r="C256" s="6" t="s">
        <v>485</v>
      </c>
      <c r="D256" s="6">
        <v>805</v>
      </c>
      <c r="E256" s="6">
        <v>193096867</v>
      </c>
    </row>
    <row r="257" spans="1:5" x14ac:dyDescent="0.25">
      <c r="A257" s="5" t="s">
        <v>70</v>
      </c>
      <c r="B257" s="9" t="s">
        <v>543</v>
      </c>
      <c r="C257" s="6" t="s">
        <v>486</v>
      </c>
      <c r="D257" s="6">
        <v>79</v>
      </c>
      <c r="E257" s="6">
        <v>19998786</v>
      </c>
    </row>
    <row r="258" spans="1:5" x14ac:dyDescent="0.25">
      <c r="A258" s="5" t="s">
        <v>70</v>
      </c>
      <c r="B258" s="9" t="s">
        <v>543</v>
      </c>
      <c r="C258" s="6" t="s">
        <v>487</v>
      </c>
      <c r="D258" s="6">
        <v>301</v>
      </c>
      <c r="E258" s="6">
        <v>159371023</v>
      </c>
    </row>
    <row r="259" spans="1:5" x14ac:dyDescent="0.25">
      <c r="A259" s="5" t="s">
        <v>71</v>
      </c>
      <c r="B259" s="9" t="s">
        <v>544</v>
      </c>
      <c r="C259" s="6" t="s">
        <v>482</v>
      </c>
      <c r="D259" s="6">
        <v>20850</v>
      </c>
      <c r="E259" s="6">
        <v>2179561240</v>
      </c>
    </row>
    <row r="260" spans="1:5" x14ac:dyDescent="0.25">
      <c r="A260" s="5" t="s">
        <v>71</v>
      </c>
      <c r="B260" s="9" t="s">
        <v>544</v>
      </c>
      <c r="C260" s="6" t="s">
        <v>483</v>
      </c>
      <c r="D260" s="6">
        <v>5598</v>
      </c>
      <c r="E260" s="6">
        <v>386354880</v>
      </c>
    </row>
    <row r="261" spans="1:5" x14ac:dyDescent="0.25">
      <c r="A261" s="5" t="s">
        <v>71</v>
      </c>
      <c r="B261" s="9" t="s">
        <v>544</v>
      </c>
      <c r="C261" s="6" t="s">
        <v>484</v>
      </c>
      <c r="D261" s="6">
        <v>32</v>
      </c>
      <c r="E261" s="6">
        <v>44788610</v>
      </c>
    </row>
    <row r="262" spans="1:5" x14ac:dyDescent="0.25">
      <c r="A262" s="5" t="s">
        <v>71</v>
      </c>
      <c r="B262" s="9" t="s">
        <v>544</v>
      </c>
      <c r="C262" s="6" t="s">
        <v>485</v>
      </c>
      <c r="D262" s="6">
        <v>974</v>
      </c>
      <c r="E262" s="6">
        <v>407548650</v>
      </c>
    </row>
    <row r="263" spans="1:5" x14ac:dyDescent="0.25">
      <c r="A263" s="5" t="s">
        <v>71</v>
      </c>
      <c r="B263" s="9" t="s">
        <v>544</v>
      </c>
      <c r="C263" s="6" t="s">
        <v>486</v>
      </c>
      <c r="D263" s="6">
        <v>409</v>
      </c>
      <c r="E263" s="6">
        <v>311043230</v>
      </c>
    </row>
    <row r="264" spans="1:5" x14ac:dyDescent="0.25">
      <c r="A264" s="5" t="s">
        <v>295</v>
      </c>
      <c r="B264" s="9" t="s">
        <v>543</v>
      </c>
      <c r="C264" s="6" t="s">
        <v>482</v>
      </c>
      <c r="D264" s="6">
        <v>3732</v>
      </c>
      <c r="E264" s="6">
        <v>307045800</v>
      </c>
    </row>
    <row r="265" spans="1:5" x14ac:dyDescent="0.25">
      <c r="A265" s="5" t="s">
        <v>295</v>
      </c>
      <c r="B265" s="9" t="s">
        <v>543</v>
      </c>
      <c r="C265" s="6" t="s">
        <v>483</v>
      </c>
      <c r="D265" s="6">
        <v>54</v>
      </c>
      <c r="E265" s="6">
        <v>3007300</v>
      </c>
    </row>
    <row r="266" spans="1:5" x14ac:dyDescent="0.25">
      <c r="A266" s="5" t="s">
        <v>295</v>
      </c>
      <c r="B266" s="9" t="s">
        <v>543</v>
      </c>
      <c r="C266" s="6" t="s">
        <v>484</v>
      </c>
      <c r="D266" s="6">
        <v>27</v>
      </c>
      <c r="E266" s="6">
        <v>26150100</v>
      </c>
    </row>
    <row r="267" spans="1:5" x14ac:dyDescent="0.25">
      <c r="A267" s="5" t="s">
        <v>295</v>
      </c>
      <c r="B267" s="9" t="s">
        <v>543</v>
      </c>
      <c r="C267" s="6" t="s">
        <v>485</v>
      </c>
      <c r="D267" s="6">
        <v>227</v>
      </c>
      <c r="E267" s="6">
        <v>67522680</v>
      </c>
    </row>
    <row r="268" spans="1:5" x14ac:dyDescent="0.25">
      <c r="A268" s="5" t="s">
        <v>295</v>
      </c>
      <c r="B268" s="9" t="s">
        <v>543</v>
      </c>
      <c r="C268" s="6" t="s">
        <v>486</v>
      </c>
      <c r="D268" s="6">
        <v>5</v>
      </c>
      <c r="E268" s="6">
        <v>1352000</v>
      </c>
    </row>
    <row r="269" spans="1:5" x14ac:dyDescent="0.25">
      <c r="A269" s="5" t="s">
        <v>296</v>
      </c>
      <c r="B269" s="9" t="s">
        <v>537</v>
      </c>
      <c r="C269" s="6" t="s">
        <v>482</v>
      </c>
      <c r="D269" s="6">
        <v>1965</v>
      </c>
      <c r="E269" s="6">
        <v>107956000</v>
      </c>
    </row>
    <row r="270" spans="1:5" x14ac:dyDescent="0.25">
      <c r="A270" s="5" t="s">
        <v>296</v>
      </c>
      <c r="B270" s="9" t="s">
        <v>537</v>
      </c>
      <c r="C270" s="6" t="s">
        <v>483</v>
      </c>
      <c r="D270" s="6">
        <v>10</v>
      </c>
      <c r="E270" s="6">
        <v>22409400</v>
      </c>
    </row>
    <row r="271" spans="1:5" x14ac:dyDescent="0.25">
      <c r="A271" s="5" t="s">
        <v>296</v>
      </c>
      <c r="B271" s="9" t="s">
        <v>537</v>
      </c>
      <c r="C271" s="6" t="s">
        <v>484</v>
      </c>
      <c r="D271" s="6">
        <v>10</v>
      </c>
      <c r="E271" s="6">
        <v>519793100</v>
      </c>
    </row>
    <row r="272" spans="1:5" x14ac:dyDescent="0.25">
      <c r="A272" s="5" t="s">
        <v>296</v>
      </c>
      <c r="B272" s="9" t="s">
        <v>537</v>
      </c>
      <c r="C272" s="6" t="s">
        <v>485</v>
      </c>
      <c r="D272" s="6">
        <v>361</v>
      </c>
      <c r="E272" s="6">
        <v>82621500</v>
      </c>
    </row>
    <row r="273" spans="1:5" x14ac:dyDescent="0.25">
      <c r="A273" s="5" t="s">
        <v>296</v>
      </c>
      <c r="B273" s="9" t="s">
        <v>537</v>
      </c>
      <c r="C273" s="6" t="s">
        <v>486</v>
      </c>
      <c r="D273" s="6">
        <v>107</v>
      </c>
      <c r="E273" s="6">
        <v>92145100</v>
      </c>
    </row>
    <row r="274" spans="1:5" x14ac:dyDescent="0.25">
      <c r="A274" s="5" t="s">
        <v>296</v>
      </c>
      <c r="B274" s="9" t="s">
        <v>537</v>
      </c>
      <c r="C274" s="6" t="s">
        <v>487</v>
      </c>
      <c r="D274" s="6">
        <v>3</v>
      </c>
      <c r="E274" s="6">
        <v>4907200</v>
      </c>
    </row>
    <row r="275" spans="1:5" x14ac:dyDescent="0.25">
      <c r="A275" s="5" t="s">
        <v>297</v>
      </c>
      <c r="B275" s="9" t="s">
        <v>544</v>
      </c>
      <c r="C275" s="6" t="s">
        <v>482</v>
      </c>
      <c r="D275" s="6">
        <v>1406</v>
      </c>
      <c r="E275" s="6">
        <v>72525740</v>
      </c>
    </row>
    <row r="276" spans="1:5" x14ac:dyDescent="0.25">
      <c r="A276" s="5" t="s">
        <v>297</v>
      </c>
      <c r="B276" s="9" t="s">
        <v>544</v>
      </c>
      <c r="C276" s="6" t="s">
        <v>483</v>
      </c>
      <c r="D276" s="6">
        <v>167</v>
      </c>
      <c r="E276" s="6">
        <v>3370500</v>
      </c>
    </row>
    <row r="277" spans="1:5" x14ac:dyDescent="0.25">
      <c r="A277" s="5" t="s">
        <v>297</v>
      </c>
      <c r="B277" s="9" t="s">
        <v>544</v>
      </c>
      <c r="C277" s="6" t="s">
        <v>485</v>
      </c>
      <c r="D277" s="6">
        <v>117</v>
      </c>
      <c r="E277" s="6">
        <v>9098633</v>
      </c>
    </row>
    <row r="278" spans="1:5" x14ac:dyDescent="0.25">
      <c r="A278" s="5" t="s">
        <v>297</v>
      </c>
      <c r="B278" s="9" t="s">
        <v>544</v>
      </c>
      <c r="C278" s="6" t="s">
        <v>486</v>
      </c>
      <c r="D278" s="6">
        <v>84</v>
      </c>
      <c r="E278" s="6">
        <v>11619584</v>
      </c>
    </row>
    <row r="279" spans="1:5" x14ac:dyDescent="0.25">
      <c r="A279" s="5" t="s">
        <v>72</v>
      </c>
      <c r="B279" s="9" t="s">
        <v>544</v>
      </c>
      <c r="C279" s="6" t="s">
        <v>482</v>
      </c>
      <c r="D279" s="6">
        <v>9818</v>
      </c>
      <c r="E279" s="6">
        <v>588036771</v>
      </c>
    </row>
    <row r="280" spans="1:5" x14ac:dyDescent="0.25">
      <c r="A280" s="5" t="s">
        <v>72</v>
      </c>
      <c r="B280" s="9" t="s">
        <v>544</v>
      </c>
      <c r="C280" s="6" t="s">
        <v>483</v>
      </c>
      <c r="D280" s="6">
        <v>1752</v>
      </c>
      <c r="E280" s="6">
        <v>85070254</v>
      </c>
    </row>
    <row r="281" spans="1:5" x14ac:dyDescent="0.25">
      <c r="A281" s="5" t="s">
        <v>72</v>
      </c>
      <c r="B281" s="9" t="s">
        <v>544</v>
      </c>
      <c r="C281" s="6" t="s">
        <v>484</v>
      </c>
      <c r="D281" s="6">
        <v>90</v>
      </c>
      <c r="E281" s="6">
        <v>648442170</v>
      </c>
    </row>
    <row r="282" spans="1:5" x14ac:dyDescent="0.25">
      <c r="A282" s="5" t="s">
        <v>72</v>
      </c>
      <c r="B282" s="9" t="s">
        <v>544</v>
      </c>
      <c r="C282" s="6" t="s">
        <v>485</v>
      </c>
      <c r="D282" s="6">
        <v>1233</v>
      </c>
      <c r="E282" s="6">
        <v>189378184</v>
      </c>
    </row>
    <row r="283" spans="1:5" x14ac:dyDescent="0.25">
      <c r="A283" s="5" t="s">
        <v>72</v>
      </c>
      <c r="B283" s="9" t="s">
        <v>544</v>
      </c>
      <c r="C283" s="6" t="s">
        <v>486</v>
      </c>
      <c r="D283" s="6">
        <v>198</v>
      </c>
      <c r="E283" s="6">
        <v>120930431</v>
      </c>
    </row>
    <row r="284" spans="1:5" x14ac:dyDescent="0.25">
      <c r="A284" s="5" t="s">
        <v>298</v>
      </c>
      <c r="B284" s="9" t="s">
        <v>539</v>
      </c>
      <c r="C284" s="6" t="s">
        <v>482</v>
      </c>
      <c r="D284" s="6">
        <v>2032</v>
      </c>
      <c r="E284" s="6">
        <v>115796247</v>
      </c>
    </row>
    <row r="285" spans="1:5" x14ac:dyDescent="0.25">
      <c r="A285" s="5" t="s">
        <v>298</v>
      </c>
      <c r="B285" s="9" t="s">
        <v>539</v>
      </c>
      <c r="C285" s="6" t="s">
        <v>483</v>
      </c>
      <c r="D285" s="6">
        <v>690</v>
      </c>
      <c r="E285" s="6">
        <v>20339900</v>
      </c>
    </row>
    <row r="286" spans="1:5" x14ac:dyDescent="0.25">
      <c r="A286" s="5" t="s">
        <v>298</v>
      </c>
      <c r="B286" s="9" t="s">
        <v>539</v>
      </c>
      <c r="C286" s="6" t="s">
        <v>485</v>
      </c>
      <c r="D286" s="6">
        <v>356</v>
      </c>
      <c r="E286" s="6">
        <v>70025730</v>
      </c>
    </row>
    <row r="287" spans="1:5" x14ac:dyDescent="0.25">
      <c r="A287" s="5" t="s">
        <v>298</v>
      </c>
      <c r="B287" s="9" t="s">
        <v>539</v>
      </c>
      <c r="C287" s="6" t="s">
        <v>486</v>
      </c>
      <c r="D287" s="6">
        <v>93</v>
      </c>
      <c r="E287" s="6">
        <v>62078560</v>
      </c>
    </row>
    <row r="288" spans="1:5" x14ac:dyDescent="0.25">
      <c r="A288" s="5" t="s">
        <v>299</v>
      </c>
      <c r="B288" s="9" t="s">
        <v>544</v>
      </c>
      <c r="C288" s="6" t="s">
        <v>482</v>
      </c>
      <c r="D288" s="6">
        <v>864</v>
      </c>
      <c r="E288" s="6">
        <v>77260000</v>
      </c>
    </row>
    <row r="289" spans="1:5" x14ac:dyDescent="0.25">
      <c r="A289" s="5" t="s">
        <v>299</v>
      </c>
      <c r="B289" s="9" t="s">
        <v>544</v>
      </c>
      <c r="C289" s="6" t="s">
        <v>483</v>
      </c>
      <c r="D289" s="6">
        <v>72</v>
      </c>
      <c r="E289" s="6">
        <v>6440000</v>
      </c>
    </row>
    <row r="290" spans="1:5" x14ac:dyDescent="0.25">
      <c r="A290" s="5" t="s">
        <v>299</v>
      </c>
      <c r="B290" s="9" t="s">
        <v>544</v>
      </c>
      <c r="C290" s="6" t="s">
        <v>484</v>
      </c>
      <c r="D290" s="6">
        <v>14</v>
      </c>
      <c r="E290" s="6">
        <v>1290000</v>
      </c>
    </row>
    <row r="291" spans="1:5" x14ac:dyDescent="0.25">
      <c r="A291" s="5" t="s">
        <v>299</v>
      </c>
      <c r="B291" s="9" t="s">
        <v>544</v>
      </c>
      <c r="C291" s="6" t="s">
        <v>485</v>
      </c>
      <c r="D291" s="6">
        <v>490</v>
      </c>
      <c r="E291" s="6">
        <v>43800000</v>
      </c>
    </row>
    <row r="292" spans="1:5" x14ac:dyDescent="0.25">
      <c r="A292" s="5" t="s">
        <v>73</v>
      </c>
      <c r="B292" s="9" t="s">
        <v>539</v>
      </c>
      <c r="C292" s="6" t="s">
        <v>482</v>
      </c>
      <c r="D292" s="6">
        <v>2591</v>
      </c>
      <c r="E292" s="6">
        <v>143429000</v>
      </c>
    </row>
    <row r="293" spans="1:5" x14ac:dyDescent="0.25">
      <c r="A293" s="5" t="s">
        <v>73</v>
      </c>
      <c r="B293" s="9" t="s">
        <v>539</v>
      </c>
      <c r="C293" s="6" t="s">
        <v>483</v>
      </c>
      <c r="D293" s="6">
        <v>1996</v>
      </c>
      <c r="E293" s="6">
        <v>105305000</v>
      </c>
    </row>
    <row r="294" spans="1:5" x14ac:dyDescent="0.25">
      <c r="A294" s="5" t="s">
        <v>73</v>
      </c>
      <c r="B294" s="9" t="s">
        <v>539</v>
      </c>
      <c r="C294" s="6" t="s">
        <v>485</v>
      </c>
      <c r="D294" s="6">
        <v>421</v>
      </c>
      <c r="E294" s="6">
        <v>92176000</v>
      </c>
    </row>
    <row r="295" spans="1:5" x14ac:dyDescent="0.25">
      <c r="A295" s="5" t="s">
        <v>73</v>
      </c>
      <c r="B295" s="9" t="s">
        <v>539</v>
      </c>
      <c r="C295" s="6" t="s">
        <v>486</v>
      </c>
      <c r="D295" s="6">
        <v>46</v>
      </c>
      <c r="E295" s="6">
        <v>15203000</v>
      </c>
    </row>
    <row r="296" spans="1:5" x14ac:dyDescent="0.25">
      <c r="A296" s="5" t="s">
        <v>73</v>
      </c>
      <c r="B296" s="9" t="s">
        <v>539</v>
      </c>
      <c r="C296" s="6" t="s">
        <v>487</v>
      </c>
      <c r="D296" s="6">
        <v>91</v>
      </c>
      <c r="E296" s="6">
        <v>17514000</v>
      </c>
    </row>
    <row r="297" spans="1:5" x14ac:dyDescent="0.25">
      <c r="A297" s="5" t="s">
        <v>300</v>
      </c>
      <c r="B297" s="9" t="s">
        <v>544</v>
      </c>
      <c r="C297" s="6" t="s">
        <v>482</v>
      </c>
      <c r="D297" s="6">
        <v>1491</v>
      </c>
      <c r="E297" s="6">
        <v>84901000</v>
      </c>
    </row>
    <row r="298" spans="1:5" x14ac:dyDescent="0.25">
      <c r="A298" s="5" t="s">
        <v>300</v>
      </c>
      <c r="B298" s="9" t="s">
        <v>544</v>
      </c>
      <c r="C298" s="6" t="s">
        <v>485</v>
      </c>
      <c r="D298" s="6">
        <v>129</v>
      </c>
      <c r="E298" s="6">
        <v>13970000</v>
      </c>
    </row>
    <row r="299" spans="1:5" x14ac:dyDescent="0.25">
      <c r="A299" s="5" t="s">
        <v>301</v>
      </c>
      <c r="B299" s="9" t="s">
        <v>543</v>
      </c>
      <c r="C299" s="6" t="s">
        <v>482</v>
      </c>
      <c r="D299" s="6">
        <v>1071</v>
      </c>
      <c r="E299" s="6">
        <v>90633909</v>
      </c>
    </row>
    <row r="300" spans="1:5" x14ac:dyDescent="0.25">
      <c r="A300" s="5" t="s">
        <v>301</v>
      </c>
      <c r="B300" s="9" t="s">
        <v>543</v>
      </c>
      <c r="C300" s="6" t="s">
        <v>485</v>
      </c>
      <c r="D300" s="6">
        <v>107</v>
      </c>
      <c r="E300" s="6">
        <v>39743570</v>
      </c>
    </row>
    <row r="301" spans="1:5" x14ac:dyDescent="0.25">
      <c r="A301" s="5" t="s">
        <v>302</v>
      </c>
      <c r="B301" s="9" t="s">
        <v>540</v>
      </c>
      <c r="C301" s="6" t="s">
        <v>482</v>
      </c>
      <c r="D301" s="6">
        <v>1910</v>
      </c>
      <c r="E301" s="6">
        <v>94550000</v>
      </c>
    </row>
    <row r="302" spans="1:5" x14ac:dyDescent="0.25">
      <c r="A302" s="5" t="s">
        <v>302</v>
      </c>
      <c r="B302" s="9" t="s">
        <v>540</v>
      </c>
      <c r="C302" s="6" t="s">
        <v>484</v>
      </c>
      <c r="D302" s="6">
        <v>6</v>
      </c>
      <c r="E302" s="6">
        <v>2197000</v>
      </c>
    </row>
    <row r="303" spans="1:5" x14ac:dyDescent="0.25">
      <c r="A303" s="5" t="s">
        <v>302</v>
      </c>
      <c r="B303" s="9" t="s">
        <v>540</v>
      </c>
      <c r="C303" s="6" t="s">
        <v>485</v>
      </c>
      <c r="D303" s="6">
        <v>325</v>
      </c>
      <c r="E303" s="6">
        <v>40712000</v>
      </c>
    </row>
    <row r="304" spans="1:5" x14ac:dyDescent="0.25">
      <c r="A304" s="5" t="s">
        <v>74</v>
      </c>
      <c r="B304" s="9" t="s">
        <v>544</v>
      </c>
      <c r="C304" s="6" t="s">
        <v>482</v>
      </c>
      <c r="D304" s="6">
        <v>23090</v>
      </c>
      <c r="E304" s="6">
        <v>2035561000</v>
      </c>
    </row>
    <row r="305" spans="1:5" x14ac:dyDescent="0.25">
      <c r="A305" s="5" t="s">
        <v>74</v>
      </c>
      <c r="B305" s="9" t="s">
        <v>544</v>
      </c>
      <c r="C305" s="6" t="s">
        <v>483</v>
      </c>
      <c r="D305" s="6">
        <v>16591</v>
      </c>
      <c r="E305" s="6">
        <v>812902000</v>
      </c>
    </row>
    <row r="306" spans="1:5" x14ac:dyDescent="0.25">
      <c r="A306" s="5" t="s">
        <v>74</v>
      </c>
      <c r="B306" s="9" t="s">
        <v>544</v>
      </c>
      <c r="C306" s="6" t="s">
        <v>485</v>
      </c>
      <c r="D306" s="6">
        <v>2136</v>
      </c>
      <c r="E306" s="6">
        <v>1214164000</v>
      </c>
    </row>
    <row r="307" spans="1:5" x14ac:dyDescent="0.25">
      <c r="A307" s="5" t="s">
        <v>75</v>
      </c>
      <c r="B307" s="9" t="s">
        <v>543</v>
      </c>
      <c r="C307" s="6" t="s">
        <v>482</v>
      </c>
      <c r="D307" s="6">
        <v>8913</v>
      </c>
      <c r="E307" s="6">
        <v>2035100300</v>
      </c>
    </row>
    <row r="308" spans="1:5" x14ac:dyDescent="0.25">
      <c r="A308" s="5" t="s">
        <v>75</v>
      </c>
      <c r="B308" s="9" t="s">
        <v>543</v>
      </c>
      <c r="C308" s="6" t="s">
        <v>485</v>
      </c>
      <c r="D308" s="6">
        <v>980</v>
      </c>
      <c r="E308" s="6">
        <v>135412400</v>
      </c>
    </row>
    <row r="309" spans="1:5" x14ac:dyDescent="0.25">
      <c r="A309" s="5" t="s">
        <v>303</v>
      </c>
      <c r="B309" s="9" t="s">
        <v>542</v>
      </c>
      <c r="C309" s="6" t="s">
        <v>482</v>
      </c>
      <c r="D309" s="6">
        <v>1430</v>
      </c>
      <c r="E309" s="6">
        <v>73339807</v>
      </c>
    </row>
    <row r="310" spans="1:5" x14ac:dyDescent="0.25">
      <c r="A310" s="5" t="s">
        <v>303</v>
      </c>
      <c r="B310" s="9" t="s">
        <v>542</v>
      </c>
      <c r="C310" s="6" t="s">
        <v>483</v>
      </c>
      <c r="D310" s="6">
        <v>232</v>
      </c>
      <c r="E310" s="6">
        <v>6692876</v>
      </c>
    </row>
    <row r="311" spans="1:5" x14ac:dyDescent="0.25">
      <c r="A311" s="5" t="s">
        <v>303</v>
      </c>
      <c r="B311" s="9" t="s">
        <v>542</v>
      </c>
      <c r="C311" s="6" t="s">
        <v>484</v>
      </c>
      <c r="D311" s="6">
        <v>4</v>
      </c>
      <c r="E311" s="6">
        <v>5909302</v>
      </c>
    </row>
    <row r="312" spans="1:5" x14ac:dyDescent="0.25">
      <c r="A312" s="5" t="s">
        <v>303</v>
      </c>
      <c r="B312" s="9" t="s">
        <v>542</v>
      </c>
      <c r="C312" s="6" t="s">
        <v>485</v>
      </c>
      <c r="D312" s="6">
        <v>256</v>
      </c>
      <c r="E312" s="6">
        <v>16898392</v>
      </c>
    </row>
    <row r="313" spans="1:5" x14ac:dyDescent="0.25">
      <c r="A313" s="5" t="s">
        <v>303</v>
      </c>
      <c r="B313" s="9" t="s">
        <v>542</v>
      </c>
      <c r="C313" s="6" t="s">
        <v>486</v>
      </c>
      <c r="D313" s="6">
        <v>41</v>
      </c>
      <c r="E313" s="6">
        <v>11717323</v>
      </c>
    </row>
    <row r="314" spans="1:5" x14ac:dyDescent="0.25">
      <c r="A314" s="5" t="s">
        <v>76</v>
      </c>
      <c r="B314" s="9" t="s">
        <v>539</v>
      </c>
      <c r="C314" s="6" t="s">
        <v>482</v>
      </c>
      <c r="D314" s="6">
        <v>16222</v>
      </c>
      <c r="E314" s="6">
        <v>1238878000</v>
      </c>
    </row>
    <row r="315" spans="1:5" x14ac:dyDescent="0.25">
      <c r="A315" s="5" t="s">
        <v>76</v>
      </c>
      <c r="B315" s="9" t="s">
        <v>539</v>
      </c>
      <c r="C315" s="6" t="s">
        <v>483</v>
      </c>
      <c r="D315" s="6">
        <v>296</v>
      </c>
      <c r="E315" s="6">
        <v>414027000</v>
      </c>
    </row>
    <row r="316" spans="1:5" x14ac:dyDescent="0.25">
      <c r="A316" s="5" t="s">
        <v>76</v>
      </c>
      <c r="B316" s="9" t="s">
        <v>539</v>
      </c>
      <c r="C316" s="6" t="s">
        <v>484</v>
      </c>
      <c r="D316" s="6">
        <v>10</v>
      </c>
      <c r="E316" s="6">
        <v>338718000</v>
      </c>
    </row>
    <row r="317" spans="1:5" x14ac:dyDescent="0.25">
      <c r="A317" s="5" t="s">
        <v>76</v>
      </c>
      <c r="B317" s="9" t="s">
        <v>539</v>
      </c>
      <c r="C317" s="6" t="s">
        <v>485</v>
      </c>
      <c r="D317" s="6">
        <v>1961</v>
      </c>
      <c r="E317" s="6">
        <v>775273000</v>
      </c>
    </row>
    <row r="318" spans="1:5" x14ac:dyDescent="0.25">
      <c r="A318" s="5" t="s">
        <v>76</v>
      </c>
      <c r="B318" s="9" t="s">
        <v>539</v>
      </c>
      <c r="C318" s="6" t="s">
        <v>486</v>
      </c>
      <c r="D318" s="6">
        <v>313</v>
      </c>
      <c r="E318" s="6">
        <v>337625000</v>
      </c>
    </row>
    <row r="319" spans="1:5" x14ac:dyDescent="0.25">
      <c r="A319" s="5" t="s">
        <v>304</v>
      </c>
      <c r="B319" s="9" t="s">
        <v>542</v>
      </c>
      <c r="C319" s="6" t="s">
        <v>482</v>
      </c>
      <c r="D319" s="6">
        <v>859</v>
      </c>
      <c r="E319" s="6">
        <v>42950800</v>
      </c>
    </row>
    <row r="320" spans="1:5" x14ac:dyDescent="0.25">
      <c r="A320" s="5" t="s">
        <v>304</v>
      </c>
      <c r="B320" s="9" t="s">
        <v>542</v>
      </c>
      <c r="C320" s="6" t="s">
        <v>483</v>
      </c>
      <c r="D320" s="6">
        <v>43</v>
      </c>
      <c r="E320" s="6">
        <v>6197000</v>
      </c>
    </row>
    <row r="321" spans="1:5" x14ac:dyDescent="0.25">
      <c r="A321" s="5" t="s">
        <v>304</v>
      </c>
      <c r="B321" s="9" t="s">
        <v>542</v>
      </c>
      <c r="C321" s="6" t="s">
        <v>485</v>
      </c>
      <c r="D321" s="6">
        <v>90</v>
      </c>
      <c r="E321" s="6">
        <v>4445000</v>
      </c>
    </row>
    <row r="322" spans="1:5" x14ac:dyDescent="0.25">
      <c r="A322" s="5" t="s">
        <v>304</v>
      </c>
      <c r="B322" s="9" t="s">
        <v>542</v>
      </c>
      <c r="C322" s="6" t="s">
        <v>486</v>
      </c>
      <c r="D322" s="6">
        <v>24</v>
      </c>
      <c r="E322" s="6">
        <v>5199500</v>
      </c>
    </row>
    <row r="323" spans="1:5" x14ac:dyDescent="0.25">
      <c r="A323" s="5" t="s">
        <v>78</v>
      </c>
      <c r="B323" s="9" t="s">
        <v>544</v>
      </c>
      <c r="C323" s="6" t="s">
        <v>482</v>
      </c>
      <c r="D323" s="6">
        <v>11610</v>
      </c>
      <c r="E323" s="6">
        <v>701237000</v>
      </c>
    </row>
    <row r="324" spans="1:5" x14ac:dyDescent="0.25">
      <c r="A324" s="5" t="s">
        <v>78</v>
      </c>
      <c r="B324" s="9" t="s">
        <v>544</v>
      </c>
      <c r="C324" s="6" t="s">
        <v>483</v>
      </c>
      <c r="D324" s="6">
        <v>1814</v>
      </c>
      <c r="E324" s="6">
        <v>132750000</v>
      </c>
    </row>
    <row r="325" spans="1:5" x14ac:dyDescent="0.25">
      <c r="A325" s="5" t="s">
        <v>78</v>
      </c>
      <c r="B325" s="9" t="s">
        <v>544</v>
      </c>
      <c r="C325" s="6" t="s">
        <v>485</v>
      </c>
      <c r="D325" s="6">
        <v>488</v>
      </c>
      <c r="E325" s="6">
        <v>76771000</v>
      </c>
    </row>
    <row r="326" spans="1:5" x14ac:dyDescent="0.25">
      <c r="A326" s="5" t="s">
        <v>78</v>
      </c>
      <c r="B326" s="9" t="s">
        <v>544</v>
      </c>
      <c r="C326" s="6" t="s">
        <v>486</v>
      </c>
      <c r="D326" s="6">
        <v>196</v>
      </c>
      <c r="E326" s="6">
        <v>72865000</v>
      </c>
    </row>
    <row r="327" spans="1:5" x14ac:dyDescent="0.25">
      <c r="A327" s="5" t="s">
        <v>79</v>
      </c>
      <c r="B327" s="9" t="s">
        <v>543</v>
      </c>
      <c r="C327" s="6" t="s">
        <v>482</v>
      </c>
      <c r="D327" s="6">
        <v>6620</v>
      </c>
      <c r="E327" s="6">
        <v>701352139</v>
      </c>
    </row>
    <row r="328" spans="1:5" x14ac:dyDescent="0.25">
      <c r="A328" s="5" t="s">
        <v>79</v>
      </c>
      <c r="B328" s="9" t="s">
        <v>543</v>
      </c>
      <c r="C328" s="6" t="s">
        <v>483</v>
      </c>
      <c r="D328" s="6">
        <v>839</v>
      </c>
      <c r="E328" s="6">
        <v>33788446</v>
      </c>
    </row>
    <row r="329" spans="1:5" x14ac:dyDescent="0.25">
      <c r="A329" s="5" t="s">
        <v>79</v>
      </c>
      <c r="B329" s="9" t="s">
        <v>543</v>
      </c>
      <c r="C329" s="6" t="s">
        <v>485</v>
      </c>
      <c r="D329" s="6">
        <v>302</v>
      </c>
      <c r="E329" s="6">
        <v>150894929</v>
      </c>
    </row>
    <row r="330" spans="1:5" x14ac:dyDescent="0.25">
      <c r="A330" s="5" t="s">
        <v>79</v>
      </c>
      <c r="B330" s="9" t="s">
        <v>543</v>
      </c>
      <c r="C330" s="6" t="s">
        <v>487</v>
      </c>
      <c r="D330" s="6">
        <v>26</v>
      </c>
      <c r="E330" s="6">
        <v>19163386</v>
      </c>
    </row>
    <row r="331" spans="1:5" x14ac:dyDescent="0.25">
      <c r="A331" s="5" t="s">
        <v>80</v>
      </c>
      <c r="B331" s="9" t="s">
        <v>549</v>
      </c>
      <c r="C331" s="6" t="s">
        <v>482</v>
      </c>
      <c r="D331" s="6">
        <v>79322</v>
      </c>
      <c r="E331" s="6">
        <v>6034448450</v>
      </c>
    </row>
    <row r="332" spans="1:5" x14ac:dyDescent="0.25">
      <c r="A332" s="5" t="s">
        <v>80</v>
      </c>
      <c r="B332" s="9" t="s">
        <v>549</v>
      </c>
      <c r="C332" s="6" t="s">
        <v>483</v>
      </c>
      <c r="D332" s="6">
        <v>1769</v>
      </c>
      <c r="E332" s="6">
        <v>1494068000</v>
      </c>
    </row>
    <row r="333" spans="1:5" x14ac:dyDescent="0.25">
      <c r="A333" s="5" t="s">
        <v>80</v>
      </c>
      <c r="B333" s="9" t="s">
        <v>549</v>
      </c>
      <c r="C333" s="6" t="s">
        <v>484</v>
      </c>
      <c r="D333" s="6">
        <v>5</v>
      </c>
      <c r="E333" s="6">
        <v>8188363000</v>
      </c>
    </row>
    <row r="334" spans="1:5" x14ac:dyDescent="0.25">
      <c r="A334" s="5" t="s">
        <v>80</v>
      </c>
      <c r="B334" s="9" t="s">
        <v>549</v>
      </c>
      <c r="C334" s="6" t="s">
        <v>485</v>
      </c>
      <c r="D334" s="6">
        <v>5675</v>
      </c>
      <c r="E334" s="6">
        <v>3043424000</v>
      </c>
    </row>
    <row r="335" spans="1:5" x14ac:dyDescent="0.25">
      <c r="A335" s="5" t="s">
        <v>80</v>
      </c>
      <c r="B335" s="9" t="s">
        <v>549</v>
      </c>
      <c r="C335" s="6" t="s">
        <v>486</v>
      </c>
      <c r="D335" s="6">
        <v>1186</v>
      </c>
      <c r="E335" s="6">
        <v>678662000</v>
      </c>
    </row>
    <row r="336" spans="1:5" x14ac:dyDescent="0.25">
      <c r="A336" s="5" t="s">
        <v>81</v>
      </c>
      <c r="B336" s="9" t="s">
        <v>543</v>
      </c>
      <c r="C336" s="6" t="s">
        <v>482</v>
      </c>
      <c r="D336" s="6">
        <v>7557</v>
      </c>
      <c r="E336" s="6">
        <v>478584000</v>
      </c>
    </row>
    <row r="337" spans="1:5" x14ac:dyDescent="0.25">
      <c r="A337" s="5" t="s">
        <v>81</v>
      </c>
      <c r="B337" s="9" t="s">
        <v>543</v>
      </c>
      <c r="C337" s="6" t="s">
        <v>483</v>
      </c>
      <c r="D337" s="6">
        <v>2011</v>
      </c>
      <c r="E337" s="6">
        <v>87451000</v>
      </c>
    </row>
    <row r="338" spans="1:5" x14ac:dyDescent="0.25">
      <c r="A338" s="5" t="s">
        <v>81</v>
      </c>
      <c r="B338" s="9" t="s">
        <v>543</v>
      </c>
      <c r="C338" s="6" t="s">
        <v>484</v>
      </c>
      <c r="D338" s="6">
        <v>23</v>
      </c>
      <c r="E338" s="6">
        <v>216221000</v>
      </c>
    </row>
    <row r="339" spans="1:5" x14ac:dyDescent="0.25">
      <c r="A339" s="5" t="s">
        <v>81</v>
      </c>
      <c r="B339" s="9" t="s">
        <v>543</v>
      </c>
      <c r="C339" s="6" t="s">
        <v>485</v>
      </c>
      <c r="D339" s="6">
        <v>1142</v>
      </c>
      <c r="E339" s="6">
        <v>239410000</v>
      </c>
    </row>
    <row r="340" spans="1:5" x14ac:dyDescent="0.25">
      <c r="A340" s="5" t="s">
        <v>81</v>
      </c>
      <c r="B340" s="9" t="s">
        <v>543</v>
      </c>
      <c r="C340" s="6" t="s">
        <v>486</v>
      </c>
      <c r="D340" s="6">
        <v>133</v>
      </c>
      <c r="E340" s="6">
        <v>61808000</v>
      </c>
    </row>
    <row r="341" spans="1:5" x14ac:dyDescent="0.25">
      <c r="A341" s="5" t="s">
        <v>81</v>
      </c>
      <c r="B341" s="9" t="s">
        <v>543</v>
      </c>
      <c r="C341" s="6" t="s">
        <v>487</v>
      </c>
      <c r="D341" s="6">
        <v>0</v>
      </c>
      <c r="E341" s="6">
        <v>0</v>
      </c>
    </row>
    <row r="342" spans="1:5" x14ac:dyDescent="0.25">
      <c r="A342" s="5" t="s">
        <v>82</v>
      </c>
      <c r="B342" s="9" t="s">
        <v>543</v>
      </c>
      <c r="C342" s="6" t="s">
        <v>482</v>
      </c>
      <c r="D342" s="6">
        <v>5085</v>
      </c>
      <c r="E342" s="6">
        <v>357910000</v>
      </c>
    </row>
    <row r="343" spans="1:5" x14ac:dyDescent="0.25">
      <c r="A343" s="5" t="s">
        <v>82</v>
      </c>
      <c r="B343" s="9" t="s">
        <v>543</v>
      </c>
      <c r="C343" s="6" t="s">
        <v>483</v>
      </c>
      <c r="D343" s="6">
        <v>490</v>
      </c>
      <c r="E343" s="6">
        <v>21665000</v>
      </c>
    </row>
    <row r="344" spans="1:5" x14ac:dyDescent="0.25">
      <c r="A344" s="5" t="s">
        <v>82</v>
      </c>
      <c r="B344" s="9" t="s">
        <v>543</v>
      </c>
      <c r="C344" s="6" t="s">
        <v>484</v>
      </c>
      <c r="D344" s="6">
        <v>5</v>
      </c>
      <c r="E344" s="6">
        <v>9070000</v>
      </c>
    </row>
    <row r="345" spans="1:5" x14ac:dyDescent="0.25">
      <c r="A345" s="5" t="s">
        <v>82</v>
      </c>
      <c r="B345" s="9" t="s">
        <v>543</v>
      </c>
      <c r="C345" s="6" t="s">
        <v>485</v>
      </c>
      <c r="D345" s="6">
        <v>209</v>
      </c>
      <c r="E345" s="6">
        <v>26233000</v>
      </c>
    </row>
    <row r="346" spans="1:5" x14ac:dyDescent="0.25">
      <c r="A346" s="5" t="s">
        <v>82</v>
      </c>
      <c r="B346" s="9" t="s">
        <v>543</v>
      </c>
      <c r="C346" s="6" t="s">
        <v>486</v>
      </c>
      <c r="D346" s="6">
        <v>23</v>
      </c>
      <c r="E346" s="6">
        <v>22931000</v>
      </c>
    </row>
    <row r="347" spans="1:5" x14ac:dyDescent="0.25">
      <c r="A347" s="5" t="s">
        <v>82</v>
      </c>
      <c r="B347" s="9" t="s">
        <v>543</v>
      </c>
      <c r="C347" s="6" t="s">
        <v>487</v>
      </c>
      <c r="D347" s="6">
        <v>107</v>
      </c>
      <c r="E347" s="6">
        <v>35624000</v>
      </c>
    </row>
    <row r="348" spans="1:5" x14ac:dyDescent="0.25">
      <c r="A348" s="5" t="s">
        <v>305</v>
      </c>
      <c r="B348" s="9" t="s">
        <v>542</v>
      </c>
      <c r="C348" s="6" t="s">
        <v>482</v>
      </c>
      <c r="D348" s="6">
        <v>355</v>
      </c>
      <c r="E348" s="6">
        <v>24803300</v>
      </c>
    </row>
    <row r="349" spans="1:5" x14ac:dyDescent="0.25">
      <c r="A349" s="5" t="s">
        <v>305</v>
      </c>
      <c r="B349" s="9" t="s">
        <v>542</v>
      </c>
      <c r="C349" s="6" t="s">
        <v>483</v>
      </c>
      <c r="D349" s="6">
        <v>13</v>
      </c>
      <c r="E349" s="6">
        <v>529800</v>
      </c>
    </row>
    <row r="350" spans="1:5" x14ac:dyDescent="0.25">
      <c r="A350" s="5" t="s">
        <v>305</v>
      </c>
      <c r="B350" s="9" t="s">
        <v>542</v>
      </c>
      <c r="C350" s="6" t="s">
        <v>485</v>
      </c>
      <c r="D350" s="6">
        <v>27</v>
      </c>
      <c r="E350" s="6">
        <v>1309600</v>
      </c>
    </row>
    <row r="351" spans="1:5" x14ac:dyDescent="0.25">
      <c r="A351" s="5" t="s">
        <v>305</v>
      </c>
      <c r="B351" s="9" t="s">
        <v>542</v>
      </c>
      <c r="C351" s="6" t="s">
        <v>486</v>
      </c>
      <c r="D351" s="6">
        <v>9</v>
      </c>
      <c r="E351" s="6">
        <v>1569200</v>
      </c>
    </row>
    <row r="352" spans="1:5" x14ac:dyDescent="0.25">
      <c r="A352" s="5" t="s">
        <v>305</v>
      </c>
      <c r="B352" s="9" t="s">
        <v>542</v>
      </c>
      <c r="C352" s="6" t="s">
        <v>487</v>
      </c>
      <c r="D352" s="6">
        <v>4</v>
      </c>
      <c r="E352" s="6">
        <v>157300</v>
      </c>
    </row>
    <row r="353" spans="1:5" x14ac:dyDescent="0.25">
      <c r="A353" s="5" t="s">
        <v>83</v>
      </c>
      <c r="B353" s="9" t="s">
        <v>543</v>
      </c>
      <c r="C353" s="6" t="s">
        <v>482</v>
      </c>
      <c r="D353" s="6">
        <v>16242</v>
      </c>
      <c r="E353" s="6">
        <v>1578545464</v>
      </c>
    </row>
    <row r="354" spans="1:5" x14ac:dyDescent="0.25">
      <c r="A354" s="5" t="s">
        <v>83</v>
      </c>
      <c r="B354" s="9" t="s">
        <v>543</v>
      </c>
      <c r="C354" s="6" t="s">
        <v>483</v>
      </c>
      <c r="D354" s="6">
        <v>127</v>
      </c>
      <c r="E354" s="6">
        <v>205836441</v>
      </c>
    </row>
    <row r="355" spans="1:5" x14ac:dyDescent="0.25">
      <c r="A355" s="5" t="s">
        <v>83</v>
      </c>
      <c r="B355" s="9" t="s">
        <v>543</v>
      </c>
      <c r="C355" s="6" t="s">
        <v>485</v>
      </c>
      <c r="D355" s="6">
        <v>662</v>
      </c>
      <c r="E355" s="6">
        <v>187413892</v>
      </c>
    </row>
    <row r="356" spans="1:5" x14ac:dyDescent="0.25">
      <c r="A356" s="5" t="s">
        <v>84</v>
      </c>
      <c r="B356" s="9" t="s">
        <v>546</v>
      </c>
      <c r="C356" s="6" t="s">
        <v>482</v>
      </c>
      <c r="D356" s="6">
        <v>4712</v>
      </c>
      <c r="E356" s="6">
        <v>533613000</v>
      </c>
    </row>
    <row r="357" spans="1:5" x14ac:dyDescent="0.25">
      <c r="A357" s="5" t="s">
        <v>84</v>
      </c>
      <c r="B357" s="9" t="s">
        <v>546</v>
      </c>
      <c r="C357" s="6" t="s">
        <v>485</v>
      </c>
      <c r="D357" s="6">
        <v>520</v>
      </c>
      <c r="E357" s="6">
        <v>181095200</v>
      </c>
    </row>
    <row r="358" spans="1:5" x14ac:dyDescent="0.25">
      <c r="A358" s="5" t="s">
        <v>85</v>
      </c>
      <c r="B358" s="9" t="s">
        <v>543</v>
      </c>
      <c r="C358" s="6" t="s">
        <v>482</v>
      </c>
      <c r="D358" s="6">
        <v>11500</v>
      </c>
      <c r="E358" s="6">
        <v>946627000</v>
      </c>
    </row>
    <row r="359" spans="1:5" x14ac:dyDescent="0.25">
      <c r="A359" s="5" t="s">
        <v>85</v>
      </c>
      <c r="B359" s="9" t="s">
        <v>543</v>
      </c>
      <c r="C359" s="6" t="s">
        <v>483</v>
      </c>
      <c r="D359" s="6">
        <v>93</v>
      </c>
      <c r="E359" s="6">
        <v>127883000</v>
      </c>
    </row>
    <row r="360" spans="1:5" x14ac:dyDescent="0.25">
      <c r="A360" s="5" t="s">
        <v>85</v>
      </c>
      <c r="B360" s="9" t="s">
        <v>543</v>
      </c>
      <c r="C360" s="6" t="s">
        <v>484</v>
      </c>
      <c r="D360" s="6">
        <v>1</v>
      </c>
      <c r="E360" s="6">
        <v>35151000</v>
      </c>
    </row>
    <row r="361" spans="1:5" x14ac:dyDescent="0.25">
      <c r="A361" s="5" t="s">
        <v>85</v>
      </c>
      <c r="B361" s="9" t="s">
        <v>543</v>
      </c>
      <c r="C361" s="6" t="s">
        <v>485</v>
      </c>
      <c r="D361" s="6">
        <v>813</v>
      </c>
      <c r="E361" s="6">
        <v>176816000</v>
      </c>
    </row>
    <row r="362" spans="1:5" x14ac:dyDescent="0.25">
      <c r="A362" s="5" t="s">
        <v>85</v>
      </c>
      <c r="B362" s="9" t="s">
        <v>543</v>
      </c>
      <c r="C362" s="6" t="s">
        <v>486</v>
      </c>
      <c r="D362" s="6">
        <v>113</v>
      </c>
      <c r="E362" s="6">
        <v>34502000</v>
      </c>
    </row>
    <row r="363" spans="1:5" x14ac:dyDescent="0.25">
      <c r="A363" s="5" t="s">
        <v>86</v>
      </c>
      <c r="B363" s="9" t="s">
        <v>545</v>
      </c>
      <c r="C363" s="6" t="s">
        <v>482</v>
      </c>
      <c r="D363" s="6">
        <v>15107</v>
      </c>
      <c r="E363" s="6">
        <v>1440255000</v>
      </c>
    </row>
    <row r="364" spans="1:5" x14ac:dyDescent="0.25">
      <c r="A364" s="5" t="s">
        <v>86</v>
      </c>
      <c r="B364" s="9" t="s">
        <v>545</v>
      </c>
      <c r="C364" s="6" t="s">
        <v>485</v>
      </c>
      <c r="D364" s="6">
        <v>1153</v>
      </c>
      <c r="E364" s="6">
        <v>321449000</v>
      </c>
    </row>
    <row r="365" spans="1:5" x14ac:dyDescent="0.25">
      <c r="A365" s="5" t="s">
        <v>86</v>
      </c>
      <c r="B365" s="9" t="s">
        <v>545</v>
      </c>
      <c r="C365" s="6" t="s">
        <v>486</v>
      </c>
      <c r="D365" s="6">
        <v>203</v>
      </c>
      <c r="E365" s="6">
        <v>169963000</v>
      </c>
    </row>
    <row r="366" spans="1:5" x14ac:dyDescent="0.25">
      <c r="A366" s="5" t="s">
        <v>306</v>
      </c>
      <c r="B366" s="9" t="s">
        <v>540</v>
      </c>
      <c r="C366" s="6" t="s">
        <v>482</v>
      </c>
      <c r="D366" s="6">
        <v>1074</v>
      </c>
      <c r="E366" s="6">
        <v>60373210</v>
      </c>
    </row>
    <row r="367" spans="1:5" x14ac:dyDescent="0.25">
      <c r="A367" s="5" t="s">
        <v>306</v>
      </c>
      <c r="B367" s="9" t="s">
        <v>540</v>
      </c>
      <c r="C367" s="6" t="s">
        <v>483</v>
      </c>
      <c r="D367" s="6">
        <v>20</v>
      </c>
      <c r="E367" s="6">
        <v>4439428</v>
      </c>
    </row>
    <row r="368" spans="1:5" x14ac:dyDescent="0.25">
      <c r="A368" s="5" t="s">
        <v>306</v>
      </c>
      <c r="B368" s="9" t="s">
        <v>540</v>
      </c>
      <c r="C368" s="6" t="s">
        <v>485</v>
      </c>
      <c r="D368" s="6">
        <v>183</v>
      </c>
      <c r="E368" s="6">
        <v>30346590</v>
      </c>
    </row>
    <row r="369" spans="1:5" x14ac:dyDescent="0.25">
      <c r="A369" s="5" t="s">
        <v>306</v>
      </c>
      <c r="B369" s="9" t="s">
        <v>540</v>
      </c>
      <c r="C369" s="6" t="s">
        <v>486</v>
      </c>
      <c r="D369" s="6">
        <v>25</v>
      </c>
      <c r="E369" s="6">
        <v>2823568</v>
      </c>
    </row>
    <row r="370" spans="1:5" x14ac:dyDescent="0.25">
      <c r="A370" s="5" t="s">
        <v>306</v>
      </c>
      <c r="B370" s="9" t="s">
        <v>540</v>
      </c>
      <c r="C370" s="6" t="s">
        <v>487</v>
      </c>
      <c r="D370" s="6">
        <v>23</v>
      </c>
      <c r="E370" s="6">
        <v>3211863</v>
      </c>
    </row>
    <row r="371" spans="1:5" x14ac:dyDescent="0.25">
      <c r="A371" s="5" t="s">
        <v>307</v>
      </c>
      <c r="B371" s="9" t="s">
        <v>542</v>
      </c>
      <c r="C371" s="6" t="s">
        <v>482</v>
      </c>
      <c r="D371" s="6">
        <v>860</v>
      </c>
      <c r="E371" s="6">
        <v>34484950</v>
      </c>
    </row>
    <row r="372" spans="1:5" x14ac:dyDescent="0.25">
      <c r="A372" s="5" t="s">
        <v>307</v>
      </c>
      <c r="B372" s="9" t="s">
        <v>542</v>
      </c>
      <c r="C372" s="6" t="s">
        <v>483</v>
      </c>
      <c r="D372" s="6">
        <v>3</v>
      </c>
      <c r="E372" s="6">
        <v>1238300</v>
      </c>
    </row>
    <row r="373" spans="1:5" x14ac:dyDescent="0.25">
      <c r="A373" s="5" t="s">
        <v>307</v>
      </c>
      <c r="B373" s="9" t="s">
        <v>542</v>
      </c>
      <c r="C373" s="6" t="s">
        <v>485</v>
      </c>
      <c r="D373" s="6">
        <v>15</v>
      </c>
      <c r="E373" s="6">
        <v>1722660</v>
      </c>
    </row>
    <row r="374" spans="1:5" x14ac:dyDescent="0.25">
      <c r="A374" s="5" t="s">
        <v>308</v>
      </c>
      <c r="B374" s="9" t="s">
        <v>544</v>
      </c>
      <c r="C374" s="6" t="s">
        <v>482</v>
      </c>
      <c r="D374" s="6">
        <v>1440</v>
      </c>
      <c r="E374" s="6">
        <v>90733400</v>
      </c>
    </row>
    <row r="375" spans="1:5" x14ac:dyDescent="0.25">
      <c r="A375" s="5" t="s">
        <v>308</v>
      </c>
      <c r="B375" s="9" t="s">
        <v>544</v>
      </c>
      <c r="C375" s="6" t="s">
        <v>483</v>
      </c>
      <c r="D375" s="6">
        <v>14</v>
      </c>
      <c r="E375" s="6">
        <v>8477600</v>
      </c>
    </row>
    <row r="376" spans="1:5" x14ac:dyDescent="0.25">
      <c r="A376" s="5" t="s">
        <v>308</v>
      </c>
      <c r="B376" s="9" t="s">
        <v>544</v>
      </c>
      <c r="C376" s="6" t="s">
        <v>484</v>
      </c>
      <c r="D376" s="6">
        <v>2</v>
      </c>
      <c r="E376" s="6">
        <v>11835700</v>
      </c>
    </row>
    <row r="377" spans="1:5" x14ac:dyDescent="0.25">
      <c r="A377" s="5" t="s">
        <v>308</v>
      </c>
      <c r="B377" s="9" t="s">
        <v>544</v>
      </c>
      <c r="C377" s="6" t="s">
        <v>485</v>
      </c>
      <c r="D377" s="6">
        <v>301</v>
      </c>
      <c r="E377" s="6">
        <v>49592000</v>
      </c>
    </row>
    <row r="378" spans="1:5" x14ac:dyDescent="0.25">
      <c r="A378" s="5" t="s">
        <v>308</v>
      </c>
      <c r="B378" s="9" t="s">
        <v>544</v>
      </c>
      <c r="C378" s="6" t="s">
        <v>486</v>
      </c>
      <c r="D378" s="6">
        <v>17</v>
      </c>
      <c r="E378" s="6">
        <v>7090700</v>
      </c>
    </row>
    <row r="379" spans="1:5" x14ac:dyDescent="0.25">
      <c r="A379" s="5" t="s">
        <v>309</v>
      </c>
      <c r="B379" s="9" t="s">
        <v>545</v>
      </c>
      <c r="C379" s="6" t="s">
        <v>482</v>
      </c>
      <c r="D379" s="6">
        <v>766</v>
      </c>
      <c r="E379" s="6">
        <v>66946840</v>
      </c>
    </row>
    <row r="380" spans="1:5" x14ac:dyDescent="0.25">
      <c r="A380" s="5" t="s">
        <v>309</v>
      </c>
      <c r="B380" s="9" t="s">
        <v>545</v>
      </c>
      <c r="C380" s="6" t="s">
        <v>483</v>
      </c>
      <c r="D380" s="6">
        <v>122</v>
      </c>
      <c r="E380" s="6">
        <v>6236960</v>
      </c>
    </row>
    <row r="381" spans="1:5" x14ac:dyDescent="0.25">
      <c r="A381" s="5" t="s">
        <v>309</v>
      </c>
      <c r="B381" s="9" t="s">
        <v>545</v>
      </c>
      <c r="C381" s="6" t="s">
        <v>485</v>
      </c>
      <c r="D381" s="6">
        <v>70</v>
      </c>
      <c r="E381" s="6">
        <v>4026955</v>
      </c>
    </row>
    <row r="382" spans="1:5" x14ac:dyDescent="0.25">
      <c r="A382" s="5" t="s">
        <v>310</v>
      </c>
      <c r="B382" s="9" t="s">
        <v>540</v>
      </c>
      <c r="C382" s="6" t="s">
        <v>482</v>
      </c>
      <c r="D382" s="6">
        <v>470</v>
      </c>
      <c r="E382" s="6">
        <v>24998900</v>
      </c>
    </row>
    <row r="383" spans="1:5" x14ac:dyDescent="0.25">
      <c r="A383" s="5" t="s">
        <v>310</v>
      </c>
      <c r="B383" s="9" t="s">
        <v>540</v>
      </c>
      <c r="C383" s="6" t="s">
        <v>483</v>
      </c>
      <c r="D383" s="6">
        <v>36</v>
      </c>
      <c r="E383" s="6">
        <v>818600</v>
      </c>
    </row>
    <row r="384" spans="1:5" x14ac:dyDescent="0.25">
      <c r="A384" s="5" t="s">
        <v>310</v>
      </c>
      <c r="B384" s="9" t="s">
        <v>540</v>
      </c>
      <c r="C384" s="6" t="s">
        <v>484</v>
      </c>
      <c r="D384" s="6">
        <v>0</v>
      </c>
      <c r="E384" s="6">
        <v>0</v>
      </c>
    </row>
    <row r="385" spans="1:5" x14ac:dyDescent="0.25">
      <c r="A385" s="5" t="s">
        <v>310</v>
      </c>
      <c r="B385" s="9" t="s">
        <v>540</v>
      </c>
      <c r="C385" s="6" t="s">
        <v>485</v>
      </c>
      <c r="D385" s="6">
        <v>53</v>
      </c>
      <c r="E385" s="6">
        <v>4319400</v>
      </c>
    </row>
    <row r="386" spans="1:5" x14ac:dyDescent="0.25">
      <c r="A386" s="5" t="s">
        <v>310</v>
      </c>
      <c r="B386" s="9" t="s">
        <v>540</v>
      </c>
      <c r="C386" s="6" t="s">
        <v>486</v>
      </c>
      <c r="D386" s="6">
        <v>54</v>
      </c>
      <c r="E386" s="6">
        <v>81783400</v>
      </c>
    </row>
    <row r="387" spans="1:5" x14ac:dyDescent="0.25">
      <c r="A387" s="5" t="s">
        <v>87</v>
      </c>
      <c r="B387" s="9" t="s">
        <v>545</v>
      </c>
      <c r="C387" s="6" t="s">
        <v>482</v>
      </c>
      <c r="D387" s="6">
        <v>24787</v>
      </c>
      <c r="E387" s="6">
        <v>1792842474</v>
      </c>
    </row>
    <row r="388" spans="1:5" x14ac:dyDescent="0.25">
      <c r="A388" s="5" t="s">
        <v>87</v>
      </c>
      <c r="B388" s="9" t="s">
        <v>545</v>
      </c>
      <c r="C388" s="6" t="s">
        <v>483</v>
      </c>
      <c r="D388" s="6">
        <v>684</v>
      </c>
      <c r="E388" s="6">
        <v>473064372</v>
      </c>
    </row>
    <row r="389" spans="1:5" x14ac:dyDescent="0.25">
      <c r="A389" s="5" t="s">
        <v>87</v>
      </c>
      <c r="B389" s="9" t="s">
        <v>545</v>
      </c>
      <c r="C389" s="6" t="s">
        <v>484</v>
      </c>
      <c r="D389" s="6">
        <v>19</v>
      </c>
      <c r="E389" s="6">
        <v>351209868</v>
      </c>
    </row>
    <row r="390" spans="1:5" x14ac:dyDescent="0.25">
      <c r="A390" s="5" t="s">
        <v>87</v>
      </c>
      <c r="B390" s="9" t="s">
        <v>545</v>
      </c>
      <c r="C390" s="6" t="s">
        <v>485</v>
      </c>
      <c r="D390" s="6">
        <v>1906</v>
      </c>
      <c r="E390" s="6">
        <v>869164094</v>
      </c>
    </row>
    <row r="391" spans="1:5" x14ac:dyDescent="0.25">
      <c r="A391" s="5" t="s">
        <v>87</v>
      </c>
      <c r="B391" s="9" t="s">
        <v>545</v>
      </c>
      <c r="C391" s="6" t="s">
        <v>486</v>
      </c>
      <c r="D391" s="6">
        <v>441</v>
      </c>
      <c r="E391" s="6">
        <v>21220015</v>
      </c>
    </row>
    <row r="392" spans="1:5" x14ac:dyDescent="0.25">
      <c r="A392" s="5" t="s">
        <v>87</v>
      </c>
      <c r="B392" s="9" t="s">
        <v>545</v>
      </c>
      <c r="C392" s="6" t="s">
        <v>487</v>
      </c>
      <c r="D392" s="6">
        <v>0</v>
      </c>
      <c r="E392" s="6">
        <v>0</v>
      </c>
    </row>
    <row r="393" spans="1:5" x14ac:dyDescent="0.25">
      <c r="A393" s="5" t="s">
        <v>88</v>
      </c>
      <c r="B393" s="9" t="s">
        <v>542</v>
      </c>
      <c r="C393" s="6" t="s">
        <v>482</v>
      </c>
      <c r="D393" s="6">
        <v>4128</v>
      </c>
      <c r="E393" s="6">
        <v>318575900</v>
      </c>
    </row>
    <row r="394" spans="1:5" x14ac:dyDescent="0.25">
      <c r="A394" s="5" t="s">
        <v>88</v>
      </c>
      <c r="B394" s="9" t="s">
        <v>542</v>
      </c>
      <c r="C394" s="6" t="s">
        <v>483</v>
      </c>
      <c r="D394" s="6">
        <v>17</v>
      </c>
      <c r="E394" s="6">
        <v>14931117</v>
      </c>
    </row>
    <row r="395" spans="1:5" x14ac:dyDescent="0.25">
      <c r="A395" s="5" t="s">
        <v>88</v>
      </c>
      <c r="B395" s="9" t="s">
        <v>542</v>
      </c>
      <c r="C395" s="6" t="s">
        <v>485</v>
      </c>
      <c r="D395" s="6">
        <v>657</v>
      </c>
      <c r="E395" s="6">
        <v>138551200</v>
      </c>
    </row>
    <row r="396" spans="1:5" x14ac:dyDescent="0.25">
      <c r="A396" s="5" t="s">
        <v>88</v>
      </c>
      <c r="B396" s="9" t="s">
        <v>542</v>
      </c>
      <c r="C396" s="6" t="s">
        <v>486</v>
      </c>
      <c r="D396" s="6">
        <v>108</v>
      </c>
      <c r="E396" s="6">
        <v>22763400</v>
      </c>
    </row>
    <row r="397" spans="1:5" x14ac:dyDescent="0.25">
      <c r="A397" s="5" t="s">
        <v>312</v>
      </c>
      <c r="B397" s="9" t="s">
        <v>540</v>
      </c>
      <c r="C397" s="6" t="s">
        <v>482</v>
      </c>
      <c r="D397" s="6">
        <v>1025</v>
      </c>
      <c r="E397" s="6">
        <v>89654800</v>
      </c>
    </row>
    <row r="398" spans="1:5" x14ac:dyDescent="0.25">
      <c r="A398" s="5" t="s">
        <v>312</v>
      </c>
      <c r="B398" s="9" t="s">
        <v>540</v>
      </c>
      <c r="C398" s="6" t="s">
        <v>485</v>
      </c>
      <c r="D398" s="6">
        <v>0</v>
      </c>
      <c r="E398" s="6">
        <v>8293800</v>
      </c>
    </row>
    <row r="399" spans="1:5" x14ac:dyDescent="0.25">
      <c r="A399" s="5" t="s">
        <v>90</v>
      </c>
      <c r="B399" s="9" t="s">
        <v>543</v>
      </c>
      <c r="C399" s="6" t="s">
        <v>482</v>
      </c>
      <c r="D399" s="6">
        <v>12335</v>
      </c>
      <c r="E399" s="6">
        <v>949983000</v>
      </c>
    </row>
    <row r="400" spans="1:5" x14ac:dyDescent="0.25">
      <c r="A400" s="5" t="s">
        <v>90</v>
      </c>
      <c r="B400" s="9" t="s">
        <v>543</v>
      </c>
      <c r="C400" s="6" t="s">
        <v>483</v>
      </c>
      <c r="D400" s="6">
        <v>12201</v>
      </c>
      <c r="E400" s="6">
        <v>613503000</v>
      </c>
    </row>
    <row r="401" spans="1:5" x14ac:dyDescent="0.25">
      <c r="A401" s="5" t="s">
        <v>90</v>
      </c>
      <c r="B401" s="9" t="s">
        <v>543</v>
      </c>
      <c r="C401" s="6" t="s">
        <v>485</v>
      </c>
      <c r="D401" s="6">
        <v>689</v>
      </c>
      <c r="E401" s="6">
        <v>195906000</v>
      </c>
    </row>
    <row r="402" spans="1:5" x14ac:dyDescent="0.25">
      <c r="A402" s="5" t="s">
        <v>90</v>
      </c>
      <c r="B402" s="9" t="s">
        <v>543</v>
      </c>
      <c r="C402" s="6" t="s">
        <v>486</v>
      </c>
      <c r="D402" s="6">
        <v>0</v>
      </c>
      <c r="E402" s="6">
        <v>0</v>
      </c>
    </row>
    <row r="403" spans="1:5" x14ac:dyDescent="0.25">
      <c r="A403" s="5" t="s">
        <v>90</v>
      </c>
      <c r="B403" s="9" t="s">
        <v>543</v>
      </c>
      <c r="C403" s="6" t="s">
        <v>487</v>
      </c>
      <c r="D403" s="6">
        <v>606</v>
      </c>
      <c r="E403" s="6">
        <v>368618000</v>
      </c>
    </row>
    <row r="404" spans="1:5" x14ac:dyDescent="0.25">
      <c r="A404" s="5" t="s">
        <v>91</v>
      </c>
      <c r="B404" s="9" t="s">
        <v>543</v>
      </c>
      <c r="C404" s="6" t="s">
        <v>482</v>
      </c>
      <c r="D404" s="6">
        <v>7672</v>
      </c>
      <c r="E404" s="6">
        <v>684949000</v>
      </c>
    </row>
    <row r="405" spans="1:5" x14ac:dyDescent="0.25">
      <c r="A405" s="5" t="s">
        <v>91</v>
      </c>
      <c r="B405" s="9" t="s">
        <v>543</v>
      </c>
      <c r="C405" s="6" t="s">
        <v>483</v>
      </c>
      <c r="D405" s="6">
        <v>5604</v>
      </c>
      <c r="E405" s="6">
        <v>302547000</v>
      </c>
    </row>
    <row r="406" spans="1:5" x14ac:dyDescent="0.25">
      <c r="A406" s="5" t="s">
        <v>91</v>
      </c>
      <c r="B406" s="9" t="s">
        <v>543</v>
      </c>
      <c r="C406" s="6" t="s">
        <v>484</v>
      </c>
      <c r="D406" s="6">
        <v>47</v>
      </c>
      <c r="E406" s="6">
        <v>105179000</v>
      </c>
    </row>
    <row r="407" spans="1:5" x14ac:dyDescent="0.25">
      <c r="A407" s="5" t="s">
        <v>91</v>
      </c>
      <c r="B407" s="9" t="s">
        <v>543</v>
      </c>
      <c r="C407" s="6" t="s">
        <v>485</v>
      </c>
      <c r="D407" s="6">
        <v>2355</v>
      </c>
      <c r="E407" s="6">
        <v>884393000</v>
      </c>
    </row>
    <row r="408" spans="1:5" x14ac:dyDescent="0.25">
      <c r="A408" s="5" t="s">
        <v>91</v>
      </c>
      <c r="B408" s="9" t="s">
        <v>543</v>
      </c>
      <c r="C408" s="6" t="s">
        <v>486</v>
      </c>
      <c r="D408" s="6">
        <v>266</v>
      </c>
      <c r="E408" s="6">
        <v>82188000</v>
      </c>
    </row>
    <row r="409" spans="1:5" x14ac:dyDescent="0.25">
      <c r="A409" s="5" t="s">
        <v>313</v>
      </c>
      <c r="B409" s="9" t="s">
        <v>547</v>
      </c>
      <c r="C409" s="6" t="s">
        <v>482</v>
      </c>
      <c r="D409" s="6">
        <v>624</v>
      </c>
      <c r="E409" s="6">
        <v>37241000</v>
      </c>
    </row>
    <row r="410" spans="1:5" x14ac:dyDescent="0.25">
      <c r="A410" s="5" t="s">
        <v>313</v>
      </c>
      <c r="B410" s="9" t="s">
        <v>547</v>
      </c>
      <c r="C410" s="6" t="s">
        <v>483</v>
      </c>
      <c r="D410" s="6">
        <v>14</v>
      </c>
      <c r="E410" s="6">
        <v>140000</v>
      </c>
    </row>
    <row r="411" spans="1:5" x14ac:dyDescent="0.25">
      <c r="A411" s="5" t="s">
        <v>313</v>
      </c>
      <c r="B411" s="9" t="s">
        <v>547</v>
      </c>
      <c r="C411" s="6" t="s">
        <v>485</v>
      </c>
      <c r="D411" s="6">
        <v>168</v>
      </c>
      <c r="E411" s="6">
        <v>30482000</v>
      </c>
    </row>
    <row r="412" spans="1:5" x14ac:dyDescent="0.25">
      <c r="A412" s="5" t="s">
        <v>314</v>
      </c>
      <c r="B412" s="9" t="s">
        <v>543</v>
      </c>
      <c r="C412" s="6" t="s">
        <v>482</v>
      </c>
      <c r="D412" s="6">
        <v>4007</v>
      </c>
      <c r="E412" s="6">
        <v>253895000</v>
      </c>
    </row>
    <row r="413" spans="1:5" x14ac:dyDescent="0.25">
      <c r="A413" s="5" t="s">
        <v>314</v>
      </c>
      <c r="B413" s="9" t="s">
        <v>543</v>
      </c>
      <c r="C413" s="6" t="s">
        <v>485</v>
      </c>
      <c r="D413" s="6">
        <v>300</v>
      </c>
      <c r="E413" s="6">
        <v>76232000</v>
      </c>
    </row>
    <row r="414" spans="1:5" x14ac:dyDescent="0.25">
      <c r="A414" s="5" t="s">
        <v>315</v>
      </c>
      <c r="B414" s="9" t="s">
        <v>543</v>
      </c>
      <c r="C414" s="6" t="s">
        <v>482</v>
      </c>
      <c r="D414" s="6">
        <v>5380</v>
      </c>
      <c r="E414" s="6">
        <v>418826022</v>
      </c>
    </row>
    <row r="415" spans="1:5" x14ac:dyDescent="0.25">
      <c r="A415" s="5" t="s">
        <v>315</v>
      </c>
      <c r="B415" s="9" t="s">
        <v>543</v>
      </c>
      <c r="C415" s="6" t="s">
        <v>483</v>
      </c>
      <c r="D415" s="6">
        <v>200</v>
      </c>
      <c r="E415" s="6">
        <v>9387280</v>
      </c>
    </row>
    <row r="416" spans="1:5" x14ac:dyDescent="0.25">
      <c r="A416" s="5" t="s">
        <v>315</v>
      </c>
      <c r="B416" s="9" t="s">
        <v>543</v>
      </c>
      <c r="C416" s="6" t="s">
        <v>484</v>
      </c>
      <c r="D416" s="6">
        <v>2</v>
      </c>
      <c r="E416" s="6">
        <v>271308000</v>
      </c>
    </row>
    <row r="417" spans="1:5" x14ac:dyDescent="0.25">
      <c r="A417" s="5" t="s">
        <v>315</v>
      </c>
      <c r="B417" s="9" t="s">
        <v>543</v>
      </c>
      <c r="C417" s="6" t="s">
        <v>485</v>
      </c>
      <c r="D417" s="6">
        <v>525</v>
      </c>
      <c r="E417" s="6">
        <v>115835600</v>
      </c>
    </row>
    <row r="418" spans="1:5" x14ac:dyDescent="0.25">
      <c r="A418" s="5" t="s">
        <v>92</v>
      </c>
      <c r="B418" s="9" t="s">
        <v>543</v>
      </c>
      <c r="C418" s="6" t="s">
        <v>482</v>
      </c>
      <c r="D418" s="6">
        <v>225263</v>
      </c>
      <c r="E418" s="6">
        <v>17000857267</v>
      </c>
    </row>
    <row r="419" spans="1:5" x14ac:dyDescent="0.25">
      <c r="A419" s="5" t="s">
        <v>92</v>
      </c>
      <c r="B419" s="9" t="s">
        <v>543</v>
      </c>
      <c r="C419" s="6" t="s">
        <v>483</v>
      </c>
      <c r="D419" s="6">
        <v>2449</v>
      </c>
      <c r="E419" s="6">
        <v>1373789532</v>
      </c>
    </row>
    <row r="420" spans="1:5" x14ac:dyDescent="0.25">
      <c r="A420" s="5" t="s">
        <v>92</v>
      </c>
      <c r="B420" s="9" t="s">
        <v>543</v>
      </c>
      <c r="C420" s="6" t="s">
        <v>484</v>
      </c>
      <c r="D420" s="6">
        <v>376</v>
      </c>
      <c r="E420" s="6">
        <v>3036267133</v>
      </c>
    </row>
    <row r="421" spans="1:5" x14ac:dyDescent="0.25">
      <c r="A421" s="5" t="s">
        <v>92</v>
      </c>
      <c r="B421" s="9" t="s">
        <v>543</v>
      </c>
      <c r="C421" s="6" t="s">
        <v>485</v>
      </c>
      <c r="D421" s="6">
        <v>17754</v>
      </c>
      <c r="E421" s="6">
        <v>11923787842</v>
      </c>
    </row>
    <row r="422" spans="1:5" x14ac:dyDescent="0.25">
      <c r="A422" s="5" t="s">
        <v>93</v>
      </c>
      <c r="B422" s="9" t="s">
        <v>539</v>
      </c>
      <c r="C422" s="6" t="s">
        <v>482</v>
      </c>
      <c r="D422" s="6">
        <v>12130</v>
      </c>
      <c r="E422" s="6">
        <v>1151161000</v>
      </c>
    </row>
    <row r="423" spans="1:5" x14ac:dyDescent="0.25">
      <c r="A423" s="5" t="s">
        <v>93</v>
      </c>
      <c r="B423" s="9" t="s">
        <v>539</v>
      </c>
      <c r="C423" s="6" t="s">
        <v>483</v>
      </c>
      <c r="D423" s="6">
        <v>2119</v>
      </c>
      <c r="E423" s="6">
        <v>90105000</v>
      </c>
    </row>
    <row r="424" spans="1:5" x14ac:dyDescent="0.25">
      <c r="A424" s="5" t="s">
        <v>93</v>
      </c>
      <c r="B424" s="9" t="s">
        <v>539</v>
      </c>
      <c r="C424" s="6" t="s">
        <v>485</v>
      </c>
      <c r="D424" s="6">
        <v>611</v>
      </c>
      <c r="E424" s="6">
        <v>90091000</v>
      </c>
    </row>
    <row r="425" spans="1:5" x14ac:dyDescent="0.25">
      <c r="A425" s="5" t="s">
        <v>93</v>
      </c>
      <c r="B425" s="9" t="s">
        <v>539</v>
      </c>
      <c r="C425" s="6" t="s">
        <v>486</v>
      </c>
      <c r="D425" s="6">
        <v>74</v>
      </c>
      <c r="E425" s="6">
        <v>18660000</v>
      </c>
    </row>
    <row r="426" spans="1:5" x14ac:dyDescent="0.25">
      <c r="A426" s="5" t="s">
        <v>93</v>
      </c>
      <c r="B426" s="9" t="s">
        <v>539</v>
      </c>
      <c r="C426" s="6" t="s">
        <v>487</v>
      </c>
      <c r="D426" s="6">
        <v>908</v>
      </c>
      <c r="E426" s="6">
        <v>151049000</v>
      </c>
    </row>
    <row r="427" spans="1:5" x14ac:dyDescent="0.25">
      <c r="A427" s="5" t="s">
        <v>94</v>
      </c>
      <c r="B427" s="9" t="s">
        <v>543</v>
      </c>
      <c r="C427" s="6" t="s">
        <v>482</v>
      </c>
      <c r="D427" s="6">
        <v>46401</v>
      </c>
      <c r="E427" s="6">
        <v>5668681700</v>
      </c>
    </row>
    <row r="428" spans="1:5" x14ac:dyDescent="0.25">
      <c r="A428" s="5" t="s">
        <v>94</v>
      </c>
      <c r="B428" s="9" t="s">
        <v>543</v>
      </c>
      <c r="C428" s="6" t="s">
        <v>483</v>
      </c>
      <c r="D428" s="6">
        <v>609</v>
      </c>
      <c r="E428" s="6">
        <v>450158600</v>
      </c>
    </row>
    <row r="429" spans="1:5" x14ac:dyDescent="0.25">
      <c r="A429" s="5" t="s">
        <v>94</v>
      </c>
      <c r="B429" s="9" t="s">
        <v>543</v>
      </c>
      <c r="C429" s="6" t="s">
        <v>484</v>
      </c>
      <c r="D429" s="6">
        <v>8</v>
      </c>
      <c r="E429" s="6">
        <v>2778900</v>
      </c>
    </row>
    <row r="430" spans="1:5" x14ac:dyDescent="0.25">
      <c r="A430" s="5" t="s">
        <v>94</v>
      </c>
      <c r="B430" s="9" t="s">
        <v>543</v>
      </c>
      <c r="C430" s="6" t="s">
        <v>485</v>
      </c>
      <c r="D430" s="6">
        <v>4839</v>
      </c>
      <c r="E430" s="6">
        <v>2283383500</v>
      </c>
    </row>
    <row r="431" spans="1:5" x14ac:dyDescent="0.25">
      <c r="A431" s="5" t="s">
        <v>94</v>
      </c>
      <c r="B431" s="9" t="s">
        <v>543</v>
      </c>
      <c r="C431" s="6" t="s">
        <v>486</v>
      </c>
      <c r="D431" s="6">
        <v>758</v>
      </c>
      <c r="E431" s="6">
        <v>330866800</v>
      </c>
    </row>
    <row r="432" spans="1:5" x14ac:dyDescent="0.25">
      <c r="A432" s="5" t="s">
        <v>95</v>
      </c>
      <c r="B432" s="9" t="s">
        <v>543</v>
      </c>
      <c r="C432" s="6" t="s">
        <v>482</v>
      </c>
      <c r="D432" s="6">
        <v>5655</v>
      </c>
      <c r="E432" s="6">
        <v>369431500</v>
      </c>
    </row>
    <row r="433" spans="1:5" x14ac:dyDescent="0.25">
      <c r="A433" s="5" t="s">
        <v>95</v>
      </c>
      <c r="B433" s="9" t="s">
        <v>543</v>
      </c>
      <c r="C433" s="6" t="s">
        <v>483</v>
      </c>
      <c r="D433" s="6">
        <v>1220</v>
      </c>
      <c r="E433" s="6">
        <v>50949140</v>
      </c>
    </row>
    <row r="434" spans="1:5" x14ac:dyDescent="0.25">
      <c r="A434" s="5" t="s">
        <v>95</v>
      </c>
      <c r="B434" s="9" t="s">
        <v>543</v>
      </c>
      <c r="C434" s="6" t="s">
        <v>484</v>
      </c>
      <c r="D434" s="6">
        <v>11</v>
      </c>
      <c r="E434" s="6">
        <v>22293140</v>
      </c>
    </row>
    <row r="435" spans="1:5" x14ac:dyDescent="0.25">
      <c r="A435" s="5" t="s">
        <v>95</v>
      </c>
      <c r="B435" s="9" t="s">
        <v>543</v>
      </c>
      <c r="C435" s="6" t="s">
        <v>485</v>
      </c>
      <c r="D435" s="6">
        <v>1022</v>
      </c>
      <c r="E435" s="6">
        <v>145085081</v>
      </c>
    </row>
    <row r="436" spans="1:5" x14ac:dyDescent="0.25">
      <c r="A436" s="5" t="s">
        <v>95</v>
      </c>
      <c r="B436" s="9" t="s">
        <v>543</v>
      </c>
      <c r="C436" s="6" t="s">
        <v>486</v>
      </c>
      <c r="D436" s="6">
        <v>517</v>
      </c>
      <c r="E436" s="6">
        <v>28955230</v>
      </c>
    </row>
    <row r="437" spans="1:5" x14ac:dyDescent="0.25">
      <c r="A437" s="5" t="s">
        <v>96</v>
      </c>
      <c r="B437" s="9" t="s">
        <v>543</v>
      </c>
      <c r="C437" s="6" t="s">
        <v>482</v>
      </c>
      <c r="D437" s="6">
        <v>62614</v>
      </c>
      <c r="E437" s="6">
        <v>5019709800</v>
      </c>
    </row>
    <row r="438" spans="1:5" x14ac:dyDescent="0.25">
      <c r="A438" s="5" t="s">
        <v>96</v>
      </c>
      <c r="B438" s="9" t="s">
        <v>543</v>
      </c>
      <c r="C438" s="6" t="s">
        <v>483</v>
      </c>
      <c r="D438" s="6">
        <v>18656</v>
      </c>
      <c r="E438" s="6">
        <v>1501717600</v>
      </c>
    </row>
    <row r="439" spans="1:5" x14ac:dyDescent="0.25">
      <c r="A439" s="5" t="s">
        <v>96</v>
      </c>
      <c r="B439" s="9" t="s">
        <v>543</v>
      </c>
      <c r="C439" s="6" t="s">
        <v>484</v>
      </c>
      <c r="D439" s="6">
        <v>83</v>
      </c>
      <c r="E439" s="6">
        <v>895809100</v>
      </c>
    </row>
    <row r="440" spans="1:5" x14ac:dyDescent="0.25">
      <c r="A440" s="5" t="s">
        <v>96</v>
      </c>
      <c r="B440" s="9" t="s">
        <v>543</v>
      </c>
      <c r="C440" s="6" t="s">
        <v>485</v>
      </c>
      <c r="D440" s="6">
        <v>4930</v>
      </c>
      <c r="E440" s="6">
        <v>1297240000</v>
      </c>
    </row>
    <row r="441" spans="1:5" x14ac:dyDescent="0.25">
      <c r="A441" s="5" t="s">
        <v>96</v>
      </c>
      <c r="B441" s="9" t="s">
        <v>543</v>
      </c>
      <c r="C441" s="6" t="s">
        <v>486</v>
      </c>
      <c r="D441" s="6">
        <v>817</v>
      </c>
      <c r="E441" s="6">
        <v>579273100</v>
      </c>
    </row>
    <row r="442" spans="1:5" x14ac:dyDescent="0.25">
      <c r="A442" s="5" t="s">
        <v>97</v>
      </c>
      <c r="B442" s="9" t="s">
        <v>544</v>
      </c>
      <c r="C442" s="6" t="s">
        <v>482</v>
      </c>
      <c r="D442" s="6">
        <v>33233</v>
      </c>
      <c r="E442" s="6">
        <v>4087435000</v>
      </c>
    </row>
    <row r="443" spans="1:5" x14ac:dyDescent="0.25">
      <c r="A443" s="5" t="s">
        <v>97</v>
      </c>
      <c r="B443" s="9" t="s">
        <v>544</v>
      </c>
      <c r="C443" s="6" t="s">
        <v>483</v>
      </c>
      <c r="D443" s="6">
        <v>4316</v>
      </c>
      <c r="E443" s="6">
        <v>238569000</v>
      </c>
    </row>
    <row r="444" spans="1:5" x14ac:dyDescent="0.25">
      <c r="A444" s="5" t="s">
        <v>97</v>
      </c>
      <c r="B444" s="9" t="s">
        <v>544</v>
      </c>
      <c r="C444" s="6" t="s">
        <v>484</v>
      </c>
      <c r="D444" s="6">
        <v>18</v>
      </c>
      <c r="E444" s="6">
        <v>40134000</v>
      </c>
    </row>
    <row r="445" spans="1:5" x14ac:dyDescent="0.25">
      <c r="A445" s="5" t="s">
        <v>97</v>
      </c>
      <c r="B445" s="9" t="s">
        <v>544</v>
      </c>
      <c r="C445" s="6" t="s">
        <v>485</v>
      </c>
      <c r="D445" s="6">
        <v>1633</v>
      </c>
      <c r="E445" s="6">
        <v>851516000</v>
      </c>
    </row>
    <row r="446" spans="1:5" x14ac:dyDescent="0.25">
      <c r="A446" s="5" t="s">
        <v>97</v>
      </c>
      <c r="B446" s="9" t="s">
        <v>544</v>
      </c>
      <c r="C446" s="6" t="s">
        <v>486</v>
      </c>
      <c r="D446" s="6">
        <v>296</v>
      </c>
      <c r="E446" s="6">
        <v>115740000</v>
      </c>
    </row>
    <row r="447" spans="1:5" x14ac:dyDescent="0.25">
      <c r="A447" s="5" t="s">
        <v>316</v>
      </c>
      <c r="B447" s="9" t="s">
        <v>544</v>
      </c>
      <c r="C447" s="6" t="s">
        <v>482</v>
      </c>
      <c r="D447" s="6">
        <v>1016</v>
      </c>
      <c r="E447" s="6">
        <v>55943000</v>
      </c>
    </row>
    <row r="448" spans="1:5" x14ac:dyDescent="0.25">
      <c r="A448" s="5" t="s">
        <v>316</v>
      </c>
      <c r="B448" s="9" t="s">
        <v>544</v>
      </c>
      <c r="C448" s="6" t="s">
        <v>483</v>
      </c>
      <c r="D448" s="6">
        <v>5</v>
      </c>
      <c r="E448" s="6">
        <v>3604000</v>
      </c>
    </row>
    <row r="449" spans="1:5" x14ac:dyDescent="0.25">
      <c r="A449" s="5" t="s">
        <v>316</v>
      </c>
      <c r="B449" s="9" t="s">
        <v>544</v>
      </c>
      <c r="C449" s="6" t="s">
        <v>485</v>
      </c>
      <c r="D449" s="6">
        <v>186</v>
      </c>
      <c r="E449" s="6">
        <v>27306000</v>
      </c>
    </row>
    <row r="450" spans="1:5" x14ac:dyDescent="0.25">
      <c r="A450" s="5" t="s">
        <v>316</v>
      </c>
      <c r="B450" s="9" t="s">
        <v>544</v>
      </c>
      <c r="C450" s="6" t="s">
        <v>486</v>
      </c>
      <c r="D450" s="6">
        <v>97</v>
      </c>
      <c r="E450" s="6">
        <v>21442000</v>
      </c>
    </row>
    <row r="451" spans="1:5" x14ac:dyDescent="0.25">
      <c r="A451" s="5" t="s">
        <v>316</v>
      </c>
      <c r="B451" s="9" t="s">
        <v>544</v>
      </c>
      <c r="C451" s="6" t="s">
        <v>487</v>
      </c>
      <c r="D451" s="6">
        <v>44</v>
      </c>
      <c r="E451" s="6">
        <v>8488000</v>
      </c>
    </row>
    <row r="452" spans="1:5" x14ac:dyDescent="0.25">
      <c r="A452" s="5" t="s">
        <v>317</v>
      </c>
      <c r="B452" s="9" t="s">
        <v>547</v>
      </c>
      <c r="C452" s="6" t="s">
        <v>482</v>
      </c>
      <c r="D452" s="6">
        <v>852</v>
      </c>
      <c r="E452" s="6">
        <v>69784500</v>
      </c>
    </row>
    <row r="453" spans="1:5" x14ac:dyDescent="0.25">
      <c r="A453" s="5" t="s">
        <v>317</v>
      </c>
      <c r="B453" s="9" t="s">
        <v>547</v>
      </c>
      <c r="C453" s="6" t="s">
        <v>483</v>
      </c>
      <c r="D453" s="6">
        <v>50</v>
      </c>
      <c r="E453" s="6">
        <v>4505000</v>
      </c>
    </row>
    <row r="454" spans="1:5" x14ac:dyDescent="0.25">
      <c r="A454" s="5" t="s">
        <v>317</v>
      </c>
      <c r="B454" s="9" t="s">
        <v>547</v>
      </c>
      <c r="C454" s="6" t="s">
        <v>485</v>
      </c>
      <c r="D454" s="6">
        <v>52</v>
      </c>
      <c r="E454" s="6">
        <v>3800000</v>
      </c>
    </row>
    <row r="455" spans="1:5" x14ac:dyDescent="0.25">
      <c r="A455" s="5" t="s">
        <v>98</v>
      </c>
      <c r="B455" s="9" t="s">
        <v>541</v>
      </c>
      <c r="C455" s="6" t="s">
        <v>482</v>
      </c>
      <c r="D455" s="6">
        <v>3822</v>
      </c>
      <c r="E455" s="6">
        <v>278665900</v>
      </c>
    </row>
    <row r="456" spans="1:5" x14ac:dyDescent="0.25">
      <c r="A456" s="5" t="s">
        <v>98</v>
      </c>
      <c r="B456" s="9" t="s">
        <v>541</v>
      </c>
      <c r="C456" s="6" t="s">
        <v>485</v>
      </c>
      <c r="D456" s="6">
        <v>672</v>
      </c>
      <c r="E456" s="6">
        <v>77292800</v>
      </c>
    </row>
    <row r="457" spans="1:5" x14ac:dyDescent="0.25">
      <c r="A457" s="5" t="s">
        <v>98</v>
      </c>
      <c r="B457" s="9" t="s">
        <v>541</v>
      </c>
      <c r="C457" s="6" t="s">
        <v>486</v>
      </c>
      <c r="D457" s="6">
        <v>45</v>
      </c>
      <c r="E457" s="6">
        <v>23452100</v>
      </c>
    </row>
    <row r="458" spans="1:5" x14ac:dyDescent="0.25">
      <c r="A458" s="5" t="s">
        <v>99</v>
      </c>
      <c r="B458" s="9" t="s">
        <v>544</v>
      </c>
      <c r="C458" s="6" t="s">
        <v>482</v>
      </c>
      <c r="D458" s="6">
        <v>4275</v>
      </c>
      <c r="E458" s="6">
        <v>231287876</v>
      </c>
    </row>
    <row r="459" spans="1:5" x14ac:dyDescent="0.25">
      <c r="A459" s="5" t="s">
        <v>99</v>
      </c>
      <c r="B459" s="9" t="s">
        <v>544</v>
      </c>
      <c r="C459" s="6" t="s">
        <v>483</v>
      </c>
      <c r="D459" s="6">
        <v>94</v>
      </c>
      <c r="E459" s="6">
        <v>36144538</v>
      </c>
    </row>
    <row r="460" spans="1:5" x14ac:dyDescent="0.25">
      <c r="A460" s="5" t="s">
        <v>99</v>
      </c>
      <c r="B460" s="9" t="s">
        <v>544</v>
      </c>
      <c r="C460" s="6" t="s">
        <v>485</v>
      </c>
      <c r="D460" s="6">
        <v>1079</v>
      </c>
      <c r="E460" s="6">
        <v>271347100</v>
      </c>
    </row>
    <row r="461" spans="1:5" x14ac:dyDescent="0.25">
      <c r="A461" s="5" t="s">
        <v>99</v>
      </c>
      <c r="B461" s="9" t="s">
        <v>543</v>
      </c>
      <c r="C461" s="6" t="s">
        <v>486</v>
      </c>
      <c r="D461" s="6">
        <v>124</v>
      </c>
      <c r="E461" s="6">
        <v>25978886</v>
      </c>
    </row>
    <row r="462" spans="1:5" x14ac:dyDescent="0.25">
      <c r="A462" s="5" t="s">
        <v>100</v>
      </c>
      <c r="B462" s="9" t="s">
        <v>543</v>
      </c>
      <c r="C462" s="6" t="s">
        <v>482</v>
      </c>
      <c r="D462" s="6">
        <v>45094</v>
      </c>
      <c r="E462" s="6">
        <v>4905106000</v>
      </c>
    </row>
    <row r="463" spans="1:5" x14ac:dyDescent="0.25">
      <c r="A463" s="5" t="s">
        <v>100</v>
      </c>
      <c r="B463" s="9" t="s">
        <v>543</v>
      </c>
      <c r="C463" s="6" t="s">
        <v>484</v>
      </c>
      <c r="D463" s="6">
        <v>216</v>
      </c>
      <c r="E463" s="6">
        <v>329214000</v>
      </c>
    </row>
    <row r="464" spans="1:5" x14ac:dyDescent="0.25">
      <c r="A464" s="5" t="s">
        <v>100</v>
      </c>
      <c r="B464" s="9" t="s">
        <v>543</v>
      </c>
      <c r="C464" s="6" t="s">
        <v>485</v>
      </c>
      <c r="D464" s="6">
        <v>4462</v>
      </c>
      <c r="E464" s="6">
        <v>1603743000</v>
      </c>
    </row>
    <row r="465" spans="1:5" x14ac:dyDescent="0.25">
      <c r="A465" s="5" t="s">
        <v>100</v>
      </c>
      <c r="B465" s="9" t="s">
        <v>543</v>
      </c>
      <c r="C465" s="6" t="s">
        <v>486</v>
      </c>
      <c r="D465" s="6">
        <v>665</v>
      </c>
      <c r="E465" s="6">
        <v>321927000</v>
      </c>
    </row>
    <row r="466" spans="1:5" x14ac:dyDescent="0.25">
      <c r="A466" s="5" t="s">
        <v>318</v>
      </c>
      <c r="B466" s="9" t="s">
        <v>543</v>
      </c>
      <c r="C466" s="6" t="s">
        <v>482</v>
      </c>
      <c r="D466" s="6">
        <v>13415</v>
      </c>
      <c r="E466" s="6">
        <v>2198220367</v>
      </c>
    </row>
    <row r="467" spans="1:5" x14ac:dyDescent="0.25">
      <c r="A467" s="5" t="s">
        <v>318</v>
      </c>
      <c r="B467" s="9" t="s">
        <v>543</v>
      </c>
      <c r="C467" s="6" t="s">
        <v>483</v>
      </c>
      <c r="D467" s="6">
        <v>8987</v>
      </c>
      <c r="E467" s="6">
        <v>373083635</v>
      </c>
    </row>
    <row r="468" spans="1:5" x14ac:dyDescent="0.25">
      <c r="A468" s="5" t="s">
        <v>318</v>
      </c>
      <c r="B468" s="9" t="s">
        <v>543</v>
      </c>
      <c r="C468" s="6" t="s">
        <v>484</v>
      </c>
      <c r="D468" s="6">
        <v>8</v>
      </c>
      <c r="E468" s="6">
        <v>1989000</v>
      </c>
    </row>
    <row r="469" spans="1:5" x14ac:dyDescent="0.25">
      <c r="A469" s="5" t="s">
        <v>318</v>
      </c>
      <c r="B469" s="9" t="s">
        <v>543</v>
      </c>
      <c r="C469" s="6" t="s">
        <v>485</v>
      </c>
      <c r="D469" s="6">
        <v>917</v>
      </c>
      <c r="E469" s="6">
        <v>588730325</v>
      </c>
    </row>
    <row r="470" spans="1:5" x14ac:dyDescent="0.25">
      <c r="A470" s="5" t="s">
        <v>318</v>
      </c>
      <c r="B470" s="9" t="s">
        <v>543</v>
      </c>
      <c r="C470" s="6" t="s">
        <v>486</v>
      </c>
      <c r="D470" s="6">
        <v>132</v>
      </c>
      <c r="E470" s="6">
        <v>76564713</v>
      </c>
    </row>
    <row r="471" spans="1:5" x14ac:dyDescent="0.25">
      <c r="A471" s="5" t="s">
        <v>101</v>
      </c>
      <c r="B471" s="9" t="s">
        <v>542</v>
      </c>
      <c r="C471" s="6" t="s">
        <v>482</v>
      </c>
      <c r="D471" s="6">
        <v>8999</v>
      </c>
      <c r="E471" s="6">
        <v>535639000</v>
      </c>
    </row>
    <row r="472" spans="1:5" x14ac:dyDescent="0.25">
      <c r="A472" s="5" t="s">
        <v>101</v>
      </c>
      <c r="B472" s="9" t="s">
        <v>542</v>
      </c>
      <c r="C472" s="6" t="s">
        <v>483</v>
      </c>
      <c r="D472" s="6">
        <v>164</v>
      </c>
      <c r="E472" s="6">
        <v>175176700</v>
      </c>
    </row>
    <row r="473" spans="1:5" x14ac:dyDescent="0.25">
      <c r="A473" s="5" t="s">
        <v>101</v>
      </c>
      <c r="B473" s="9" t="s">
        <v>542</v>
      </c>
      <c r="C473" s="6" t="s">
        <v>484</v>
      </c>
      <c r="D473" s="6">
        <v>6</v>
      </c>
      <c r="E473" s="6">
        <v>110400300</v>
      </c>
    </row>
    <row r="474" spans="1:5" x14ac:dyDescent="0.25">
      <c r="A474" s="5" t="s">
        <v>101</v>
      </c>
      <c r="B474" s="9" t="s">
        <v>542</v>
      </c>
      <c r="C474" s="6" t="s">
        <v>485</v>
      </c>
      <c r="D474" s="6">
        <v>1143</v>
      </c>
      <c r="E474" s="6">
        <v>281492000</v>
      </c>
    </row>
    <row r="475" spans="1:5" x14ac:dyDescent="0.25">
      <c r="A475" s="5" t="s">
        <v>101</v>
      </c>
      <c r="B475" s="9" t="s">
        <v>542</v>
      </c>
      <c r="C475" s="6" t="s">
        <v>486</v>
      </c>
      <c r="D475" s="6">
        <v>216</v>
      </c>
      <c r="E475" s="6">
        <v>105684713</v>
      </c>
    </row>
    <row r="476" spans="1:5" x14ac:dyDescent="0.25">
      <c r="A476" s="5" t="s">
        <v>319</v>
      </c>
      <c r="B476" s="9" t="s">
        <v>544</v>
      </c>
      <c r="C476" s="6" t="s">
        <v>482</v>
      </c>
      <c r="D476" s="6">
        <v>1925</v>
      </c>
      <c r="E476" s="6">
        <v>72840764</v>
      </c>
    </row>
    <row r="477" spans="1:5" x14ac:dyDescent="0.25">
      <c r="A477" s="5" t="s">
        <v>319</v>
      </c>
      <c r="B477" s="9" t="s">
        <v>544</v>
      </c>
      <c r="C477" s="6" t="s">
        <v>483</v>
      </c>
      <c r="D477" s="6">
        <v>128</v>
      </c>
      <c r="E477" s="6">
        <v>4290354</v>
      </c>
    </row>
    <row r="478" spans="1:5" x14ac:dyDescent="0.25">
      <c r="A478" s="5" t="s">
        <v>319</v>
      </c>
      <c r="B478" s="9" t="s">
        <v>544</v>
      </c>
      <c r="C478" s="6" t="s">
        <v>485</v>
      </c>
      <c r="D478" s="6">
        <v>120</v>
      </c>
      <c r="E478" s="6">
        <v>15122128</v>
      </c>
    </row>
    <row r="479" spans="1:5" x14ac:dyDescent="0.25">
      <c r="A479" s="5" t="s">
        <v>319</v>
      </c>
      <c r="B479" s="9" t="s">
        <v>544</v>
      </c>
      <c r="C479" s="6" t="s">
        <v>486</v>
      </c>
      <c r="D479" s="6">
        <v>43</v>
      </c>
      <c r="E479" s="6">
        <v>20062694</v>
      </c>
    </row>
    <row r="480" spans="1:5" x14ac:dyDescent="0.25">
      <c r="A480" s="5" t="s">
        <v>102</v>
      </c>
      <c r="B480" s="9" t="s">
        <v>537</v>
      </c>
      <c r="C480" s="6" t="s">
        <v>482</v>
      </c>
      <c r="D480" s="6">
        <v>6853</v>
      </c>
      <c r="E480" s="6">
        <v>343765100</v>
      </c>
    </row>
    <row r="481" spans="1:5" x14ac:dyDescent="0.25">
      <c r="A481" s="5" t="s">
        <v>102</v>
      </c>
      <c r="B481" s="9" t="s">
        <v>537</v>
      </c>
      <c r="C481" s="6" t="s">
        <v>485</v>
      </c>
      <c r="D481" s="6">
        <v>389</v>
      </c>
      <c r="E481" s="6">
        <v>103688300</v>
      </c>
    </row>
    <row r="482" spans="1:5" x14ac:dyDescent="0.25">
      <c r="A482" s="5" t="s">
        <v>320</v>
      </c>
      <c r="B482" s="9" t="s">
        <v>539</v>
      </c>
      <c r="C482" s="6" t="s">
        <v>482</v>
      </c>
      <c r="D482" s="6">
        <v>549</v>
      </c>
      <c r="E482" s="6">
        <v>19854250</v>
      </c>
    </row>
    <row r="483" spans="1:5" x14ac:dyDescent="0.25">
      <c r="A483" s="5" t="s">
        <v>320</v>
      </c>
      <c r="B483" s="9" t="s">
        <v>539</v>
      </c>
      <c r="C483" s="6" t="s">
        <v>483</v>
      </c>
      <c r="D483" s="6">
        <v>3</v>
      </c>
      <c r="E483" s="6">
        <v>2656900</v>
      </c>
    </row>
    <row r="484" spans="1:5" x14ac:dyDescent="0.25">
      <c r="A484" s="5" t="s">
        <v>320</v>
      </c>
      <c r="B484" s="9" t="s">
        <v>539</v>
      </c>
      <c r="C484" s="6" t="s">
        <v>485</v>
      </c>
      <c r="D484" s="6">
        <v>44</v>
      </c>
      <c r="E484" s="6">
        <v>2743900</v>
      </c>
    </row>
    <row r="485" spans="1:5" x14ac:dyDescent="0.25">
      <c r="A485" s="5" t="s">
        <v>320</v>
      </c>
      <c r="B485" s="9" t="s">
        <v>539</v>
      </c>
      <c r="C485" s="6" t="s">
        <v>486</v>
      </c>
      <c r="D485" s="6">
        <v>25</v>
      </c>
      <c r="E485" s="6">
        <v>5567900</v>
      </c>
    </row>
    <row r="486" spans="1:5" x14ac:dyDescent="0.25">
      <c r="A486" s="5" t="s">
        <v>103</v>
      </c>
      <c r="B486" s="9" t="s">
        <v>543</v>
      </c>
      <c r="C486" s="6" t="s">
        <v>482</v>
      </c>
      <c r="D486" s="6">
        <v>12112</v>
      </c>
      <c r="E486" s="6">
        <v>715856900</v>
      </c>
    </row>
    <row r="487" spans="1:5" x14ac:dyDescent="0.25">
      <c r="A487" s="5" t="s">
        <v>103</v>
      </c>
      <c r="B487" s="9" t="s">
        <v>543</v>
      </c>
      <c r="C487" s="6" t="s">
        <v>483</v>
      </c>
      <c r="D487" s="6">
        <v>485</v>
      </c>
      <c r="E487" s="6">
        <v>329257800</v>
      </c>
    </row>
    <row r="488" spans="1:5" x14ac:dyDescent="0.25">
      <c r="A488" s="5" t="s">
        <v>103</v>
      </c>
      <c r="B488" s="9" t="s">
        <v>543</v>
      </c>
      <c r="C488" s="6" t="s">
        <v>484</v>
      </c>
      <c r="D488" s="6">
        <v>2</v>
      </c>
      <c r="E488" s="6">
        <v>134788800</v>
      </c>
    </row>
    <row r="489" spans="1:5" x14ac:dyDescent="0.25">
      <c r="A489" s="5" t="s">
        <v>103</v>
      </c>
      <c r="B489" s="9" t="s">
        <v>543</v>
      </c>
      <c r="C489" s="6" t="s">
        <v>485</v>
      </c>
      <c r="D489" s="6">
        <v>1340</v>
      </c>
      <c r="E489" s="6">
        <v>224821700</v>
      </c>
    </row>
    <row r="490" spans="1:5" x14ac:dyDescent="0.25">
      <c r="A490" s="5" t="s">
        <v>104</v>
      </c>
      <c r="B490" s="9" t="s">
        <v>544</v>
      </c>
      <c r="C490" s="6" t="s">
        <v>482</v>
      </c>
      <c r="D490" s="6">
        <v>9821</v>
      </c>
      <c r="E490" s="6">
        <v>1073373100</v>
      </c>
    </row>
    <row r="491" spans="1:5" x14ac:dyDescent="0.25">
      <c r="A491" s="5" t="s">
        <v>104</v>
      </c>
      <c r="B491" s="9" t="s">
        <v>544</v>
      </c>
      <c r="C491" s="6" t="s">
        <v>483</v>
      </c>
      <c r="D491" s="6">
        <v>99</v>
      </c>
      <c r="E491" s="6">
        <v>63110700</v>
      </c>
    </row>
    <row r="492" spans="1:5" x14ac:dyDescent="0.25">
      <c r="A492" s="5" t="s">
        <v>104</v>
      </c>
      <c r="B492" s="9" t="s">
        <v>544</v>
      </c>
      <c r="C492" s="6" t="s">
        <v>485</v>
      </c>
      <c r="D492" s="6">
        <v>514</v>
      </c>
      <c r="E492" s="6">
        <v>166051400</v>
      </c>
    </row>
    <row r="493" spans="1:5" x14ac:dyDescent="0.25">
      <c r="A493" s="5" t="s">
        <v>104</v>
      </c>
      <c r="B493" s="9" t="s">
        <v>544</v>
      </c>
      <c r="C493" s="6" t="s">
        <v>486</v>
      </c>
      <c r="D493" s="6">
        <v>43</v>
      </c>
      <c r="E493" s="6">
        <v>30827800</v>
      </c>
    </row>
    <row r="494" spans="1:5" x14ac:dyDescent="0.25">
      <c r="A494" s="5" t="s">
        <v>321</v>
      </c>
      <c r="B494" s="9" t="s">
        <v>537</v>
      </c>
      <c r="C494" s="6" t="s">
        <v>482</v>
      </c>
      <c r="D494" s="6">
        <v>1328</v>
      </c>
      <c r="E494" s="6">
        <v>54860600</v>
      </c>
    </row>
    <row r="495" spans="1:5" x14ac:dyDescent="0.25">
      <c r="A495" s="5" t="s">
        <v>321</v>
      </c>
      <c r="B495" s="9" t="s">
        <v>537</v>
      </c>
      <c r="C495" s="6" t="s">
        <v>483</v>
      </c>
      <c r="D495" s="6">
        <v>164</v>
      </c>
      <c r="E495" s="6">
        <v>13970400</v>
      </c>
    </row>
    <row r="496" spans="1:5" x14ac:dyDescent="0.25">
      <c r="A496" s="5" t="s">
        <v>321</v>
      </c>
      <c r="B496" s="9" t="s">
        <v>537</v>
      </c>
      <c r="C496" s="6" t="s">
        <v>485</v>
      </c>
      <c r="D496" s="6">
        <v>43</v>
      </c>
      <c r="E496" s="6">
        <v>9660500</v>
      </c>
    </row>
    <row r="497" spans="1:5" x14ac:dyDescent="0.25">
      <c r="A497" s="5" t="s">
        <v>321</v>
      </c>
      <c r="B497" s="9" t="s">
        <v>537</v>
      </c>
      <c r="C497" s="6" t="s">
        <v>486</v>
      </c>
      <c r="D497" s="6">
        <v>61</v>
      </c>
      <c r="E497" s="6">
        <v>12520500</v>
      </c>
    </row>
    <row r="498" spans="1:5" x14ac:dyDescent="0.25">
      <c r="A498" s="5" t="s">
        <v>321</v>
      </c>
      <c r="B498" s="9" t="s">
        <v>537</v>
      </c>
      <c r="C498" s="6" t="s">
        <v>487</v>
      </c>
      <c r="D498" s="6">
        <v>1</v>
      </c>
      <c r="E498" s="6">
        <v>435400</v>
      </c>
    </row>
    <row r="499" spans="1:5" x14ac:dyDescent="0.25">
      <c r="A499" s="5" t="s">
        <v>106</v>
      </c>
      <c r="B499" s="9" t="s">
        <v>548</v>
      </c>
      <c r="C499" s="6" t="s">
        <v>482</v>
      </c>
      <c r="D499" s="6">
        <v>4326</v>
      </c>
      <c r="E499" s="6">
        <v>373705000</v>
      </c>
    </row>
    <row r="500" spans="1:5" x14ac:dyDescent="0.25">
      <c r="A500" s="5" t="s">
        <v>106</v>
      </c>
      <c r="B500" s="9" t="s">
        <v>548</v>
      </c>
      <c r="C500" s="6" t="s">
        <v>483</v>
      </c>
      <c r="D500" s="6">
        <v>1220</v>
      </c>
      <c r="E500" s="6">
        <v>53754600</v>
      </c>
    </row>
    <row r="501" spans="1:5" x14ac:dyDescent="0.25">
      <c r="A501" s="5" t="s">
        <v>106</v>
      </c>
      <c r="B501" s="9" t="s">
        <v>548</v>
      </c>
      <c r="C501" s="6" t="s">
        <v>485</v>
      </c>
      <c r="D501" s="6">
        <v>322</v>
      </c>
      <c r="E501" s="6">
        <v>42708100</v>
      </c>
    </row>
    <row r="502" spans="1:5" x14ac:dyDescent="0.25">
      <c r="A502" s="5" t="s">
        <v>106</v>
      </c>
      <c r="B502" s="9" t="s">
        <v>548</v>
      </c>
      <c r="C502" s="6" t="s">
        <v>486</v>
      </c>
      <c r="D502" s="6">
        <v>65</v>
      </c>
      <c r="E502" s="6">
        <v>22517900</v>
      </c>
    </row>
    <row r="503" spans="1:5" x14ac:dyDescent="0.25">
      <c r="A503" s="5" t="s">
        <v>322</v>
      </c>
      <c r="B503" s="9" t="s">
        <v>544</v>
      </c>
      <c r="C503" s="6" t="s">
        <v>482</v>
      </c>
      <c r="D503" s="6">
        <v>550</v>
      </c>
      <c r="E503" s="6">
        <v>26697880</v>
      </c>
    </row>
    <row r="504" spans="1:5" x14ac:dyDescent="0.25">
      <c r="A504" s="5" t="s">
        <v>322</v>
      </c>
      <c r="B504" s="9" t="s">
        <v>544</v>
      </c>
      <c r="C504" s="6" t="s">
        <v>483</v>
      </c>
      <c r="D504" s="6">
        <v>85</v>
      </c>
      <c r="E504" s="6">
        <v>2583260</v>
      </c>
    </row>
    <row r="505" spans="1:5" x14ac:dyDescent="0.25">
      <c r="A505" s="5" t="s">
        <v>322</v>
      </c>
      <c r="B505" s="9" t="s">
        <v>544</v>
      </c>
      <c r="C505" s="6" t="s">
        <v>485</v>
      </c>
      <c r="D505" s="6">
        <v>90</v>
      </c>
      <c r="E505" s="6">
        <v>7610720</v>
      </c>
    </row>
    <row r="506" spans="1:5" x14ac:dyDescent="0.25">
      <c r="A506" s="5" t="s">
        <v>322</v>
      </c>
      <c r="B506" s="9" t="s">
        <v>544</v>
      </c>
      <c r="C506" s="6" t="s">
        <v>486</v>
      </c>
      <c r="D506" s="6">
        <v>35</v>
      </c>
      <c r="E506" s="6">
        <v>2943740</v>
      </c>
    </row>
    <row r="507" spans="1:5" x14ac:dyDescent="0.25">
      <c r="A507" s="5" t="s">
        <v>322</v>
      </c>
      <c r="B507" s="9" t="s">
        <v>544</v>
      </c>
      <c r="C507" s="6" t="s">
        <v>487</v>
      </c>
      <c r="D507" s="6">
        <v>15</v>
      </c>
      <c r="E507" s="6">
        <v>272740</v>
      </c>
    </row>
    <row r="508" spans="1:5" x14ac:dyDescent="0.25">
      <c r="A508" s="5" t="s">
        <v>323</v>
      </c>
      <c r="B508" s="9" t="s">
        <v>543</v>
      </c>
      <c r="C508" s="6" t="s">
        <v>482</v>
      </c>
      <c r="D508" s="6">
        <v>641</v>
      </c>
      <c r="E508" s="6">
        <v>31026200</v>
      </c>
    </row>
    <row r="509" spans="1:5" x14ac:dyDescent="0.25">
      <c r="A509" s="5" t="s">
        <v>323</v>
      </c>
      <c r="B509" s="9" t="s">
        <v>543</v>
      </c>
      <c r="C509" s="6" t="s">
        <v>483</v>
      </c>
      <c r="D509" s="6">
        <v>8</v>
      </c>
      <c r="E509" s="6">
        <v>4805600</v>
      </c>
    </row>
    <row r="510" spans="1:5" x14ac:dyDescent="0.25">
      <c r="A510" s="5" t="s">
        <v>323</v>
      </c>
      <c r="B510" s="9" t="s">
        <v>543</v>
      </c>
      <c r="C510" s="6" t="s">
        <v>485</v>
      </c>
      <c r="D510" s="6">
        <v>62</v>
      </c>
      <c r="E510" s="6">
        <v>3190800</v>
      </c>
    </row>
    <row r="511" spans="1:5" x14ac:dyDescent="0.25">
      <c r="A511" s="5" t="s">
        <v>323</v>
      </c>
      <c r="B511" s="9" t="s">
        <v>543</v>
      </c>
      <c r="C511" s="6" t="s">
        <v>486</v>
      </c>
      <c r="D511" s="6">
        <v>37</v>
      </c>
      <c r="E511" s="6">
        <v>5396300</v>
      </c>
    </row>
    <row r="512" spans="1:5" x14ac:dyDescent="0.25">
      <c r="A512" s="5" t="s">
        <v>324</v>
      </c>
      <c r="B512" s="9" t="s">
        <v>544</v>
      </c>
      <c r="C512" s="6" t="s">
        <v>482</v>
      </c>
      <c r="D512" s="6">
        <v>519</v>
      </c>
      <c r="E512" s="6">
        <v>28034500</v>
      </c>
    </row>
    <row r="513" spans="1:5" x14ac:dyDescent="0.25">
      <c r="A513" s="5" t="s">
        <v>324</v>
      </c>
      <c r="B513" s="9" t="s">
        <v>544</v>
      </c>
      <c r="C513" s="6" t="s">
        <v>483</v>
      </c>
      <c r="D513" s="6">
        <v>7</v>
      </c>
      <c r="E513" s="6">
        <v>2722400</v>
      </c>
    </row>
    <row r="514" spans="1:5" x14ac:dyDescent="0.25">
      <c r="A514" s="5" t="s">
        <v>324</v>
      </c>
      <c r="B514" s="9" t="s">
        <v>544</v>
      </c>
      <c r="C514" s="6" t="s">
        <v>485</v>
      </c>
      <c r="D514" s="6">
        <v>33</v>
      </c>
      <c r="E514" s="6">
        <v>2933500</v>
      </c>
    </row>
    <row r="515" spans="1:5" x14ac:dyDescent="0.25">
      <c r="A515" s="5" t="s">
        <v>324</v>
      </c>
      <c r="B515" s="9" t="s">
        <v>544</v>
      </c>
      <c r="C515" s="6" t="s">
        <v>486</v>
      </c>
      <c r="D515" s="6">
        <v>37</v>
      </c>
      <c r="E515" s="6">
        <v>3492800</v>
      </c>
    </row>
    <row r="516" spans="1:5" x14ac:dyDescent="0.25">
      <c r="A516" s="5" t="s">
        <v>108</v>
      </c>
      <c r="B516" s="9" t="s">
        <v>539</v>
      </c>
      <c r="C516" s="6" t="s">
        <v>482</v>
      </c>
      <c r="D516" s="6">
        <v>7803</v>
      </c>
      <c r="E516" s="6">
        <v>503598200</v>
      </c>
    </row>
    <row r="517" spans="1:5" x14ac:dyDescent="0.25">
      <c r="A517" s="5" t="s">
        <v>108</v>
      </c>
      <c r="B517" s="9" t="s">
        <v>539</v>
      </c>
      <c r="C517" s="6" t="s">
        <v>483</v>
      </c>
      <c r="D517" s="6">
        <v>312</v>
      </c>
      <c r="E517" s="6">
        <v>293938700</v>
      </c>
    </row>
    <row r="518" spans="1:5" x14ac:dyDescent="0.25">
      <c r="A518" s="5" t="s">
        <v>108</v>
      </c>
      <c r="B518" s="9" t="s">
        <v>539</v>
      </c>
      <c r="C518" s="6" t="s">
        <v>484</v>
      </c>
      <c r="D518" s="6">
        <v>5</v>
      </c>
      <c r="E518" s="6">
        <v>1210945300</v>
      </c>
    </row>
    <row r="519" spans="1:5" x14ac:dyDescent="0.25">
      <c r="A519" s="5" t="s">
        <v>108</v>
      </c>
      <c r="B519" s="9" t="s">
        <v>539</v>
      </c>
      <c r="C519" s="6" t="s">
        <v>485</v>
      </c>
      <c r="D519" s="6">
        <v>1167</v>
      </c>
      <c r="E519" s="6">
        <v>247223100</v>
      </c>
    </row>
    <row r="520" spans="1:5" x14ac:dyDescent="0.25">
      <c r="A520" s="5" t="s">
        <v>108</v>
      </c>
      <c r="B520" s="9" t="s">
        <v>539</v>
      </c>
      <c r="C520" s="6" t="s">
        <v>486</v>
      </c>
      <c r="D520" s="6">
        <v>319</v>
      </c>
      <c r="E520" s="6">
        <v>1533394400</v>
      </c>
    </row>
    <row r="521" spans="1:5" x14ac:dyDescent="0.25">
      <c r="A521" s="5" t="s">
        <v>109</v>
      </c>
      <c r="B521" s="9" t="s">
        <v>543</v>
      </c>
      <c r="C521" s="6" t="s">
        <v>482</v>
      </c>
      <c r="D521" s="6">
        <v>11118</v>
      </c>
      <c r="E521" s="6">
        <v>1024978000</v>
      </c>
    </row>
    <row r="522" spans="1:5" x14ac:dyDescent="0.25">
      <c r="A522" s="5" t="s">
        <v>109</v>
      </c>
      <c r="B522" s="9" t="s">
        <v>543</v>
      </c>
      <c r="C522" s="6" t="s">
        <v>483</v>
      </c>
      <c r="D522" s="6">
        <v>3403</v>
      </c>
      <c r="E522" s="6">
        <v>232148000</v>
      </c>
    </row>
    <row r="523" spans="1:5" x14ac:dyDescent="0.25">
      <c r="A523" s="5" t="s">
        <v>109</v>
      </c>
      <c r="B523" s="9" t="s">
        <v>543</v>
      </c>
      <c r="C523" s="6" t="s">
        <v>484</v>
      </c>
      <c r="D523" s="6">
        <v>4</v>
      </c>
      <c r="E523" s="6">
        <v>5896000</v>
      </c>
    </row>
    <row r="524" spans="1:5" x14ac:dyDescent="0.25">
      <c r="A524" s="5" t="s">
        <v>109</v>
      </c>
      <c r="B524" s="9" t="s">
        <v>543</v>
      </c>
      <c r="C524" s="6" t="s">
        <v>485</v>
      </c>
      <c r="D524" s="6">
        <v>1876</v>
      </c>
      <c r="E524" s="6">
        <v>350820000</v>
      </c>
    </row>
    <row r="525" spans="1:5" x14ac:dyDescent="0.25">
      <c r="A525" s="5" t="s">
        <v>109</v>
      </c>
      <c r="B525" s="9" t="s">
        <v>543</v>
      </c>
      <c r="C525" s="6" t="s">
        <v>486</v>
      </c>
      <c r="D525" s="6">
        <v>328</v>
      </c>
      <c r="E525" s="6">
        <v>129043000</v>
      </c>
    </row>
    <row r="526" spans="1:5" x14ac:dyDescent="0.25">
      <c r="A526" s="5" t="s">
        <v>110</v>
      </c>
      <c r="B526" s="9" t="s">
        <v>544</v>
      </c>
      <c r="C526" s="6" t="s">
        <v>482</v>
      </c>
      <c r="D526" s="6">
        <v>4747</v>
      </c>
      <c r="E526" s="6">
        <v>315687209</v>
      </c>
    </row>
    <row r="527" spans="1:5" x14ac:dyDescent="0.25">
      <c r="A527" s="5" t="s">
        <v>110</v>
      </c>
      <c r="B527" s="9" t="s">
        <v>544</v>
      </c>
      <c r="C527" s="6" t="s">
        <v>483</v>
      </c>
      <c r="D527" s="6">
        <v>8</v>
      </c>
      <c r="E527" s="6">
        <v>549530</v>
      </c>
    </row>
    <row r="528" spans="1:5" x14ac:dyDescent="0.25">
      <c r="A528" s="5" t="s">
        <v>110</v>
      </c>
      <c r="B528" s="9" t="s">
        <v>544</v>
      </c>
      <c r="C528" s="6" t="s">
        <v>484</v>
      </c>
      <c r="D528" s="6">
        <v>7</v>
      </c>
      <c r="E528" s="6">
        <v>3847280</v>
      </c>
    </row>
    <row r="529" spans="1:5" x14ac:dyDescent="0.25">
      <c r="A529" s="5" t="s">
        <v>110</v>
      </c>
      <c r="B529" s="9" t="s">
        <v>544</v>
      </c>
      <c r="C529" s="6" t="s">
        <v>485</v>
      </c>
      <c r="D529" s="6">
        <v>200</v>
      </c>
      <c r="E529" s="6">
        <v>66078578</v>
      </c>
    </row>
    <row r="530" spans="1:5" x14ac:dyDescent="0.25">
      <c r="A530" s="5" t="s">
        <v>110</v>
      </c>
      <c r="B530" s="9" t="s">
        <v>544</v>
      </c>
      <c r="C530" s="6" t="s">
        <v>486</v>
      </c>
      <c r="D530" s="6">
        <v>15</v>
      </c>
      <c r="E530" s="6">
        <v>5519130</v>
      </c>
    </row>
    <row r="531" spans="1:5" x14ac:dyDescent="0.25">
      <c r="A531" s="5" t="s">
        <v>111</v>
      </c>
      <c r="B531" s="9" t="s">
        <v>543</v>
      </c>
      <c r="C531" s="6" t="s">
        <v>482</v>
      </c>
      <c r="D531" s="6">
        <v>42609</v>
      </c>
      <c r="E531" s="6">
        <v>3826675000</v>
      </c>
    </row>
    <row r="532" spans="1:5" x14ac:dyDescent="0.25">
      <c r="A532" s="5" t="s">
        <v>111</v>
      </c>
      <c r="B532" s="9" t="s">
        <v>543</v>
      </c>
      <c r="C532" s="6" t="s">
        <v>483</v>
      </c>
      <c r="D532" s="6">
        <v>53551</v>
      </c>
      <c r="E532" s="6">
        <v>3613344000</v>
      </c>
    </row>
    <row r="533" spans="1:5" x14ac:dyDescent="0.25">
      <c r="A533" s="5" t="s">
        <v>111</v>
      </c>
      <c r="B533" s="9" t="s">
        <v>543</v>
      </c>
      <c r="C533" s="6" t="s">
        <v>484</v>
      </c>
      <c r="D533" s="6">
        <v>37</v>
      </c>
      <c r="E533" s="6">
        <v>668126000</v>
      </c>
    </row>
    <row r="534" spans="1:5" x14ac:dyDescent="0.25">
      <c r="A534" s="5" t="s">
        <v>111</v>
      </c>
      <c r="B534" s="9" t="s">
        <v>543</v>
      </c>
      <c r="C534" s="6" t="s">
        <v>485</v>
      </c>
      <c r="D534" s="6">
        <v>6038</v>
      </c>
      <c r="E534" s="6">
        <v>3491843000</v>
      </c>
    </row>
    <row r="535" spans="1:5" x14ac:dyDescent="0.25">
      <c r="A535" s="5" t="s">
        <v>111</v>
      </c>
      <c r="B535" s="9" t="s">
        <v>543</v>
      </c>
      <c r="C535" s="6" t="s">
        <v>486</v>
      </c>
      <c r="D535" s="6">
        <v>596</v>
      </c>
      <c r="E535" s="6">
        <v>316563000</v>
      </c>
    </row>
    <row r="536" spans="1:5" x14ac:dyDescent="0.25">
      <c r="A536" s="5" t="s">
        <v>325</v>
      </c>
      <c r="B536" s="9" t="s">
        <v>543</v>
      </c>
      <c r="C536" s="6" t="s">
        <v>482</v>
      </c>
      <c r="D536" s="6">
        <v>1204</v>
      </c>
      <c r="E536" s="6">
        <v>59499500</v>
      </c>
    </row>
    <row r="537" spans="1:5" x14ac:dyDescent="0.25">
      <c r="A537" s="5" t="s">
        <v>325</v>
      </c>
      <c r="B537" s="9" t="s">
        <v>543</v>
      </c>
      <c r="C537" s="6" t="s">
        <v>483</v>
      </c>
      <c r="D537" s="6">
        <v>14</v>
      </c>
      <c r="E537" s="6">
        <v>3678200</v>
      </c>
    </row>
    <row r="538" spans="1:5" x14ac:dyDescent="0.25">
      <c r="A538" s="5" t="s">
        <v>325</v>
      </c>
      <c r="B538" s="9" t="s">
        <v>543</v>
      </c>
      <c r="C538" s="6" t="s">
        <v>484</v>
      </c>
      <c r="D538" s="6">
        <v>196</v>
      </c>
      <c r="E538" s="6">
        <v>1587040</v>
      </c>
    </row>
    <row r="539" spans="1:5" x14ac:dyDescent="0.25">
      <c r="A539" s="5" t="s">
        <v>325</v>
      </c>
      <c r="B539" s="9" t="s">
        <v>543</v>
      </c>
      <c r="C539" s="6" t="s">
        <v>485</v>
      </c>
      <c r="D539" s="6">
        <v>207</v>
      </c>
      <c r="E539" s="6">
        <v>30217600</v>
      </c>
    </row>
    <row r="540" spans="1:5" x14ac:dyDescent="0.25">
      <c r="A540" s="5" t="s">
        <v>325</v>
      </c>
      <c r="B540" s="9" t="s">
        <v>543</v>
      </c>
      <c r="C540" s="6" t="s">
        <v>486</v>
      </c>
      <c r="D540" s="6">
        <v>46</v>
      </c>
      <c r="E540" s="6">
        <v>37413200</v>
      </c>
    </row>
    <row r="541" spans="1:5" x14ac:dyDescent="0.25">
      <c r="A541" s="5" t="s">
        <v>112</v>
      </c>
      <c r="B541" s="9" t="s">
        <v>537</v>
      </c>
      <c r="C541" s="6" t="s">
        <v>482</v>
      </c>
      <c r="D541" s="6">
        <v>5526</v>
      </c>
      <c r="E541" s="6">
        <v>334361900</v>
      </c>
    </row>
    <row r="542" spans="1:5" x14ac:dyDescent="0.25">
      <c r="A542" s="5" t="s">
        <v>112</v>
      </c>
      <c r="B542" s="9" t="s">
        <v>537</v>
      </c>
      <c r="C542" s="6" t="s">
        <v>484</v>
      </c>
      <c r="D542" s="6">
        <v>4</v>
      </c>
      <c r="E542" s="6">
        <v>24861300</v>
      </c>
    </row>
    <row r="543" spans="1:5" x14ac:dyDescent="0.25">
      <c r="A543" s="5" t="s">
        <v>112</v>
      </c>
      <c r="B543" s="9" t="s">
        <v>537</v>
      </c>
      <c r="C543" s="6" t="s">
        <v>485</v>
      </c>
      <c r="D543" s="6">
        <v>1146</v>
      </c>
      <c r="E543" s="6">
        <v>167867300</v>
      </c>
    </row>
    <row r="544" spans="1:5" x14ac:dyDescent="0.25">
      <c r="A544" s="5" t="s">
        <v>112</v>
      </c>
      <c r="B544" s="9" t="s">
        <v>537</v>
      </c>
      <c r="C544" s="6" t="s">
        <v>486</v>
      </c>
      <c r="D544" s="6">
        <v>5</v>
      </c>
      <c r="E544" s="6">
        <v>75012900</v>
      </c>
    </row>
    <row r="545" spans="1:5" x14ac:dyDescent="0.25">
      <c r="A545" s="5" t="s">
        <v>113</v>
      </c>
      <c r="B545" s="9" t="s">
        <v>537</v>
      </c>
      <c r="C545" s="6" t="s">
        <v>482</v>
      </c>
      <c r="D545" s="6">
        <v>3774</v>
      </c>
      <c r="E545" s="6">
        <v>22113201</v>
      </c>
    </row>
    <row r="546" spans="1:5" x14ac:dyDescent="0.25">
      <c r="A546" s="5" t="s">
        <v>113</v>
      </c>
      <c r="B546" s="9" t="s">
        <v>537</v>
      </c>
      <c r="C546" s="6" t="s">
        <v>483</v>
      </c>
      <c r="D546" s="6">
        <v>204</v>
      </c>
      <c r="E546" s="6">
        <v>48893734</v>
      </c>
    </row>
    <row r="547" spans="1:5" x14ac:dyDescent="0.25">
      <c r="A547" s="5" t="s">
        <v>113</v>
      </c>
      <c r="B547" s="9" t="s">
        <v>537</v>
      </c>
      <c r="C547" s="6" t="s">
        <v>484</v>
      </c>
      <c r="D547" s="6">
        <v>4</v>
      </c>
      <c r="E547" s="6">
        <v>26687350</v>
      </c>
    </row>
    <row r="548" spans="1:5" x14ac:dyDescent="0.25">
      <c r="A548" s="5" t="s">
        <v>113</v>
      </c>
      <c r="B548" s="9" t="s">
        <v>537</v>
      </c>
      <c r="C548" s="6" t="s">
        <v>485</v>
      </c>
      <c r="D548" s="6">
        <v>744</v>
      </c>
      <c r="E548" s="6">
        <v>142386012</v>
      </c>
    </row>
    <row r="549" spans="1:5" x14ac:dyDescent="0.25">
      <c r="A549" s="5" t="s">
        <v>114</v>
      </c>
      <c r="B549" s="9" t="s">
        <v>539</v>
      </c>
      <c r="C549" s="6" t="s">
        <v>482</v>
      </c>
      <c r="D549" s="6">
        <v>2876</v>
      </c>
      <c r="E549" s="6">
        <v>208482000</v>
      </c>
    </row>
    <row r="550" spans="1:5" x14ac:dyDescent="0.25">
      <c r="A550" s="5" t="s">
        <v>114</v>
      </c>
      <c r="B550" s="9" t="s">
        <v>539</v>
      </c>
      <c r="C550" s="6" t="s">
        <v>483</v>
      </c>
      <c r="D550" s="6">
        <v>1520</v>
      </c>
      <c r="E550" s="6">
        <v>80245000</v>
      </c>
    </row>
    <row r="551" spans="1:5" x14ac:dyDescent="0.25">
      <c r="A551" s="5" t="s">
        <v>114</v>
      </c>
      <c r="B551" s="9" t="s">
        <v>539</v>
      </c>
      <c r="C551" s="6" t="s">
        <v>485</v>
      </c>
      <c r="D551" s="6">
        <v>265</v>
      </c>
      <c r="E551" s="6">
        <v>79329000</v>
      </c>
    </row>
    <row r="552" spans="1:5" x14ac:dyDescent="0.25">
      <c r="A552" s="5" t="s">
        <v>114</v>
      </c>
      <c r="B552" s="9" t="s">
        <v>539</v>
      </c>
      <c r="C552" s="6" t="s">
        <v>486</v>
      </c>
      <c r="D552" s="6">
        <v>62</v>
      </c>
      <c r="E552" s="6">
        <v>8964000</v>
      </c>
    </row>
    <row r="553" spans="1:5" x14ac:dyDescent="0.25">
      <c r="A553" s="5" t="s">
        <v>115</v>
      </c>
      <c r="B553" s="9" t="s">
        <v>539</v>
      </c>
      <c r="C553" s="6" t="s">
        <v>482</v>
      </c>
      <c r="D553" s="6">
        <v>5521</v>
      </c>
      <c r="E553" s="6">
        <v>580538000</v>
      </c>
    </row>
    <row r="554" spans="1:5" x14ac:dyDescent="0.25">
      <c r="A554" s="5" t="s">
        <v>115</v>
      </c>
      <c r="B554" s="9" t="s">
        <v>539</v>
      </c>
      <c r="C554" s="6" t="s">
        <v>483</v>
      </c>
      <c r="D554" s="6">
        <v>64</v>
      </c>
      <c r="E554" s="6">
        <v>49167000</v>
      </c>
    </row>
    <row r="555" spans="1:5" x14ac:dyDescent="0.25">
      <c r="A555" s="5" t="s">
        <v>115</v>
      </c>
      <c r="B555" s="9" t="s">
        <v>539</v>
      </c>
      <c r="C555" s="6" t="s">
        <v>484</v>
      </c>
      <c r="D555" s="6">
        <v>1</v>
      </c>
      <c r="E555" s="6">
        <v>24635000</v>
      </c>
    </row>
    <row r="556" spans="1:5" x14ac:dyDescent="0.25">
      <c r="A556" s="5" t="s">
        <v>115</v>
      </c>
      <c r="B556" s="9" t="s">
        <v>539</v>
      </c>
      <c r="C556" s="6" t="s">
        <v>485</v>
      </c>
      <c r="D556" s="6">
        <v>891</v>
      </c>
      <c r="E556" s="6">
        <v>450251000</v>
      </c>
    </row>
    <row r="557" spans="1:5" x14ac:dyDescent="0.25">
      <c r="A557" s="5" t="s">
        <v>326</v>
      </c>
      <c r="B557" s="9" t="s">
        <v>539</v>
      </c>
      <c r="C557" s="6" t="s">
        <v>482</v>
      </c>
      <c r="D557" s="6">
        <v>1747</v>
      </c>
      <c r="E557" s="6">
        <v>115057000</v>
      </c>
    </row>
    <row r="558" spans="1:5" x14ac:dyDescent="0.25">
      <c r="A558" s="5" t="s">
        <v>326</v>
      </c>
      <c r="B558" s="9" t="s">
        <v>539</v>
      </c>
      <c r="C558" s="6" t="s">
        <v>483</v>
      </c>
      <c r="D558" s="6">
        <v>536</v>
      </c>
      <c r="E558" s="6">
        <v>22978000</v>
      </c>
    </row>
    <row r="559" spans="1:5" x14ac:dyDescent="0.25">
      <c r="A559" s="5" t="s">
        <v>326</v>
      </c>
      <c r="B559" s="9" t="s">
        <v>539</v>
      </c>
      <c r="C559" s="6" t="s">
        <v>485</v>
      </c>
      <c r="D559" s="6">
        <v>379</v>
      </c>
      <c r="E559" s="6">
        <v>81329000</v>
      </c>
    </row>
    <row r="560" spans="1:5" x14ac:dyDescent="0.25">
      <c r="A560" s="5" t="s">
        <v>326</v>
      </c>
      <c r="B560" s="9" t="s">
        <v>539</v>
      </c>
      <c r="C560" s="6" t="s">
        <v>486</v>
      </c>
      <c r="D560" s="6">
        <v>36</v>
      </c>
      <c r="E560" s="6">
        <v>10876000</v>
      </c>
    </row>
    <row r="561" spans="1:5" x14ac:dyDescent="0.25">
      <c r="A561" s="5" t="s">
        <v>327</v>
      </c>
      <c r="B561" s="9" t="s">
        <v>543</v>
      </c>
      <c r="C561" s="6" t="s">
        <v>482</v>
      </c>
      <c r="D561" s="6">
        <v>14739</v>
      </c>
      <c r="E561" s="6">
        <v>2130780697</v>
      </c>
    </row>
    <row r="562" spans="1:5" x14ac:dyDescent="0.25">
      <c r="A562" s="5" t="s">
        <v>327</v>
      </c>
      <c r="B562" s="9" t="s">
        <v>543</v>
      </c>
      <c r="C562" s="6" t="s">
        <v>483</v>
      </c>
      <c r="D562" s="6">
        <v>61</v>
      </c>
      <c r="E562" s="6">
        <v>45799557</v>
      </c>
    </row>
    <row r="563" spans="1:5" x14ac:dyDescent="0.25">
      <c r="A563" s="5" t="s">
        <v>327</v>
      </c>
      <c r="B563" s="9" t="s">
        <v>543</v>
      </c>
      <c r="C563" s="6" t="s">
        <v>485</v>
      </c>
      <c r="D563" s="6">
        <v>924</v>
      </c>
      <c r="E563" s="6">
        <v>387938246</v>
      </c>
    </row>
    <row r="564" spans="1:5" x14ac:dyDescent="0.25">
      <c r="A564" s="5" t="s">
        <v>327</v>
      </c>
      <c r="B564" s="9" t="s">
        <v>543</v>
      </c>
      <c r="C564" s="6" t="s">
        <v>486</v>
      </c>
      <c r="D564" s="6">
        <v>156</v>
      </c>
      <c r="E564" s="6">
        <v>51583698</v>
      </c>
    </row>
    <row r="565" spans="1:5" x14ac:dyDescent="0.25">
      <c r="A565" s="5" t="s">
        <v>328</v>
      </c>
      <c r="B565" s="9" t="s">
        <v>540</v>
      </c>
      <c r="C565" s="6" t="s">
        <v>482</v>
      </c>
      <c r="D565" s="6">
        <v>2466</v>
      </c>
      <c r="E565" s="6">
        <v>305934000</v>
      </c>
    </row>
    <row r="566" spans="1:5" x14ac:dyDescent="0.25">
      <c r="A566" s="5" t="s">
        <v>328</v>
      </c>
      <c r="B566" s="9" t="s">
        <v>540</v>
      </c>
      <c r="C566" s="6" t="s">
        <v>483</v>
      </c>
      <c r="D566" s="6">
        <v>268</v>
      </c>
      <c r="E566" s="6">
        <v>6482000</v>
      </c>
    </row>
    <row r="567" spans="1:5" x14ac:dyDescent="0.25">
      <c r="A567" s="5" t="s">
        <v>328</v>
      </c>
      <c r="B567" s="9" t="s">
        <v>540</v>
      </c>
      <c r="C567" s="6" t="s">
        <v>485</v>
      </c>
      <c r="D567" s="6">
        <v>244</v>
      </c>
      <c r="E567" s="6">
        <v>53070000</v>
      </c>
    </row>
    <row r="568" spans="1:5" x14ac:dyDescent="0.25">
      <c r="A568" s="5" t="s">
        <v>328</v>
      </c>
      <c r="B568" s="9" t="s">
        <v>540</v>
      </c>
      <c r="C568" s="6" t="s">
        <v>486</v>
      </c>
      <c r="D568" s="6">
        <v>83</v>
      </c>
      <c r="E568" s="6">
        <v>73548000</v>
      </c>
    </row>
    <row r="569" spans="1:5" x14ac:dyDescent="0.25">
      <c r="A569" s="5" t="s">
        <v>116</v>
      </c>
      <c r="B569" s="9" t="s">
        <v>550</v>
      </c>
      <c r="C569" s="6" t="s">
        <v>482</v>
      </c>
      <c r="D569" s="6">
        <v>8083</v>
      </c>
      <c r="E569" s="6">
        <v>639612900</v>
      </c>
    </row>
    <row r="570" spans="1:5" x14ac:dyDescent="0.25">
      <c r="A570" s="5" t="s">
        <v>116</v>
      </c>
      <c r="B570" s="9" t="s">
        <v>550</v>
      </c>
      <c r="C570" s="6" t="s">
        <v>484</v>
      </c>
      <c r="D570" s="6">
        <v>16</v>
      </c>
      <c r="E570" s="6">
        <v>3665700</v>
      </c>
    </row>
    <row r="571" spans="1:5" x14ac:dyDescent="0.25">
      <c r="A571" s="5" t="s">
        <v>116</v>
      </c>
      <c r="B571" s="9" t="s">
        <v>550</v>
      </c>
      <c r="C571" s="6" t="s">
        <v>485</v>
      </c>
      <c r="D571" s="6">
        <v>1638</v>
      </c>
      <c r="E571" s="6">
        <v>304223900</v>
      </c>
    </row>
    <row r="572" spans="1:5" x14ac:dyDescent="0.25">
      <c r="A572" s="5" t="s">
        <v>117</v>
      </c>
      <c r="B572" s="9" t="s">
        <v>544</v>
      </c>
      <c r="C572" s="6" t="s">
        <v>482</v>
      </c>
      <c r="D572" s="6">
        <v>44473</v>
      </c>
      <c r="E572" s="6">
        <v>2891192380</v>
      </c>
    </row>
    <row r="573" spans="1:5" x14ac:dyDescent="0.25">
      <c r="A573" s="5" t="s">
        <v>117</v>
      </c>
      <c r="B573" s="9" t="s">
        <v>544</v>
      </c>
      <c r="C573" s="6" t="s">
        <v>483</v>
      </c>
      <c r="D573" s="6">
        <v>10396</v>
      </c>
      <c r="E573" s="6">
        <v>408217720</v>
      </c>
    </row>
    <row r="574" spans="1:5" x14ac:dyDescent="0.25">
      <c r="A574" s="5" t="s">
        <v>117</v>
      </c>
      <c r="B574" s="9" t="s">
        <v>544</v>
      </c>
      <c r="C574" s="6" t="s">
        <v>485</v>
      </c>
      <c r="D574" s="6">
        <v>3147</v>
      </c>
      <c r="E574" s="6">
        <v>883770000</v>
      </c>
    </row>
    <row r="575" spans="1:5" x14ac:dyDescent="0.25">
      <c r="A575" s="5" t="s">
        <v>117</v>
      </c>
      <c r="B575" s="9" t="s">
        <v>544</v>
      </c>
      <c r="C575" s="6" t="s">
        <v>486</v>
      </c>
      <c r="D575" s="6">
        <v>19</v>
      </c>
      <c r="E575" s="6">
        <v>25250000</v>
      </c>
    </row>
    <row r="576" spans="1:5" x14ac:dyDescent="0.25">
      <c r="A576" s="5" t="s">
        <v>118</v>
      </c>
      <c r="B576" s="9" t="s">
        <v>541</v>
      </c>
      <c r="C576" s="6" t="s">
        <v>482</v>
      </c>
      <c r="D576" s="6">
        <v>8425</v>
      </c>
      <c r="E576" s="6">
        <v>593556300</v>
      </c>
    </row>
    <row r="577" spans="1:5" x14ac:dyDescent="0.25">
      <c r="A577" s="5" t="s">
        <v>118</v>
      </c>
      <c r="B577" s="9" t="s">
        <v>541</v>
      </c>
      <c r="C577" s="6" t="s">
        <v>483</v>
      </c>
      <c r="D577" s="6">
        <v>10</v>
      </c>
      <c r="E577" s="6">
        <v>38155500</v>
      </c>
    </row>
    <row r="578" spans="1:5" x14ac:dyDescent="0.25">
      <c r="A578" s="5" t="s">
        <v>118</v>
      </c>
      <c r="B578" s="9" t="s">
        <v>541</v>
      </c>
      <c r="C578" s="6" t="s">
        <v>484</v>
      </c>
      <c r="D578" s="6">
        <v>0</v>
      </c>
      <c r="E578" s="6">
        <v>0</v>
      </c>
    </row>
    <row r="579" spans="1:5" x14ac:dyDescent="0.25">
      <c r="A579" s="5" t="s">
        <v>118</v>
      </c>
      <c r="B579" s="9" t="s">
        <v>541</v>
      </c>
      <c r="C579" s="6" t="s">
        <v>485</v>
      </c>
      <c r="D579" s="6">
        <v>314</v>
      </c>
      <c r="E579" s="6">
        <v>169482400</v>
      </c>
    </row>
    <row r="580" spans="1:5" x14ac:dyDescent="0.25">
      <c r="A580" s="5" t="s">
        <v>118</v>
      </c>
      <c r="B580" s="9" t="s">
        <v>541</v>
      </c>
      <c r="C580" s="6" t="s">
        <v>486</v>
      </c>
      <c r="D580" s="6">
        <v>9</v>
      </c>
      <c r="E580" s="6">
        <v>3052100</v>
      </c>
    </row>
    <row r="581" spans="1:5" x14ac:dyDescent="0.25">
      <c r="A581" s="5" t="s">
        <v>118</v>
      </c>
      <c r="B581" s="9" t="s">
        <v>541</v>
      </c>
      <c r="C581" s="6" t="s">
        <v>487</v>
      </c>
      <c r="D581" s="6">
        <v>0</v>
      </c>
      <c r="E581" s="6">
        <v>0</v>
      </c>
    </row>
    <row r="582" spans="1:5" x14ac:dyDescent="0.25">
      <c r="A582" s="5" t="s">
        <v>119</v>
      </c>
      <c r="B582" s="9" t="s">
        <v>545</v>
      </c>
      <c r="C582" s="6" t="s">
        <v>482</v>
      </c>
      <c r="D582" s="6">
        <v>2386</v>
      </c>
      <c r="E582" s="6">
        <v>136477235</v>
      </c>
    </row>
    <row r="583" spans="1:5" x14ac:dyDescent="0.25">
      <c r="A583" s="5" t="s">
        <v>119</v>
      </c>
      <c r="B583" s="9" t="s">
        <v>545</v>
      </c>
      <c r="C583" s="6" t="s">
        <v>483</v>
      </c>
      <c r="D583" s="6">
        <v>23</v>
      </c>
      <c r="E583" s="6">
        <v>16840590</v>
      </c>
    </row>
    <row r="584" spans="1:5" x14ac:dyDescent="0.25">
      <c r="A584" s="5" t="s">
        <v>119</v>
      </c>
      <c r="B584" s="9" t="s">
        <v>545</v>
      </c>
      <c r="C584" s="6" t="s">
        <v>485</v>
      </c>
      <c r="D584" s="6">
        <v>282</v>
      </c>
      <c r="E584" s="6">
        <v>30666808</v>
      </c>
    </row>
    <row r="585" spans="1:5" x14ac:dyDescent="0.25">
      <c r="A585" s="5" t="s">
        <v>119</v>
      </c>
      <c r="B585" s="9" t="s">
        <v>545</v>
      </c>
      <c r="C585" s="6" t="s">
        <v>486</v>
      </c>
      <c r="D585" s="6">
        <v>22</v>
      </c>
      <c r="E585" s="6">
        <v>9102470</v>
      </c>
    </row>
    <row r="586" spans="1:5" x14ac:dyDescent="0.25">
      <c r="A586" s="5" t="s">
        <v>329</v>
      </c>
      <c r="B586" s="9" t="s">
        <v>545</v>
      </c>
      <c r="C586" s="6" t="s">
        <v>482</v>
      </c>
      <c r="D586" s="6">
        <v>3033</v>
      </c>
      <c r="E586" s="6">
        <v>240000000</v>
      </c>
    </row>
    <row r="587" spans="1:5" x14ac:dyDescent="0.25">
      <c r="A587" s="5" t="s">
        <v>329</v>
      </c>
      <c r="B587" s="9" t="s">
        <v>545</v>
      </c>
      <c r="C587" s="6" t="s">
        <v>483</v>
      </c>
      <c r="D587" s="6">
        <v>18</v>
      </c>
      <c r="E587" s="6">
        <v>40000000</v>
      </c>
    </row>
    <row r="588" spans="1:5" x14ac:dyDescent="0.25">
      <c r="A588" s="5" t="s">
        <v>329</v>
      </c>
      <c r="B588" s="9" t="s">
        <v>545</v>
      </c>
      <c r="C588" s="6" t="s">
        <v>485</v>
      </c>
      <c r="D588" s="6">
        <v>57</v>
      </c>
      <c r="E588" s="6">
        <v>50000000</v>
      </c>
    </row>
    <row r="589" spans="1:5" x14ac:dyDescent="0.25">
      <c r="A589" s="5" t="s">
        <v>120</v>
      </c>
      <c r="B589" s="9" t="s">
        <v>539</v>
      </c>
      <c r="C589" s="6" t="s">
        <v>482</v>
      </c>
      <c r="D589" s="6">
        <v>11266</v>
      </c>
      <c r="E589" s="6">
        <v>645329800</v>
      </c>
    </row>
    <row r="590" spans="1:5" x14ac:dyDescent="0.25">
      <c r="A590" s="5" t="s">
        <v>120</v>
      </c>
      <c r="B590" s="9" t="s">
        <v>539</v>
      </c>
      <c r="C590" s="6" t="s">
        <v>483</v>
      </c>
      <c r="D590" s="6">
        <v>3012</v>
      </c>
      <c r="E590" s="6">
        <v>134287300</v>
      </c>
    </row>
    <row r="591" spans="1:5" x14ac:dyDescent="0.25">
      <c r="A591" s="5" t="s">
        <v>120</v>
      </c>
      <c r="B591" s="9" t="s">
        <v>539</v>
      </c>
      <c r="C591" s="6" t="s">
        <v>484</v>
      </c>
      <c r="D591" s="6">
        <v>63</v>
      </c>
      <c r="E591" s="6">
        <v>25833500</v>
      </c>
    </row>
    <row r="592" spans="1:5" x14ac:dyDescent="0.25">
      <c r="A592" s="5" t="s">
        <v>120</v>
      </c>
      <c r="B592" s="9" t="s">
        <v>539</v>
      </c>
      <c r="C592" s="6" t="s">
        <v>485</v>
      </c>
      <c r="D592" s="6">
        <v>1059</v>
      </c>
      <c r="E592" s="6">
        <v>256074320</v>
      </c>
    </row>
    <row r="593" spans="1:5" x14ac:dyDescent="0.25">
      <c r="A593" s="5" t="s">
        <v>120</v>
      </c>
      <c r="B593" s="9" t="s">
        <v>539</v>
      </c>
      <c r="C593" s="6" t="s">
        <v>486</v>
      </c>
      <c r="D593" s="6">
        <v>100</v>
      </c>
      <c r="E593" s="6">
        <v>35663500</v>
      </c>
    </row>
    <row r="594" spans="1:5" x14ac:dyDescent="0.25">
      <c r="A594" s="5" t="s">
        <v>121</v>
      </c>
      <c r="B594" s="9" t="s">
        <v>539</v>
      </c>
      <c r="C594" s="6" t="s">
        <v>482</v>
      </c>
      <c r="D594" s="6">
        <v>8417</v>
      </c>
      <c r="E594" s="6">
        <v>547379000</v>
      </c>
    </row>
    <row r="595" spans="1:5" x14ac:dyDescent="0.25">
      <c r="A595" s="5" t="s">
        <v>121</v>
      </c>
      <c r="B595" s="9" t="s">
        <v>539</v>
      </c>
      <c r="C595" s="6" t="s">
        <v>483</v>
      </c>
      <c r="D595" s="6">
        <v>3313</v>
      </c>
      <c r="E595" s="6">
        <v>135847000</v>
      </c>
    </row>
    <row r="596" spans="1:5" x14ac:dyDescent="0.25">
      <c r="A596" s="5" t="s">
        <v>121</v>
      </c>
      <c r="B596" s="9" t="s">
        <v>539</v>
      </c>
      <c r="C596" s="6" t="s">
        <v>485</v>
      </c>
      <c r="D596" s="6">
        <v>492</v>
      </c>
      <c r="E596" s="6">
        <v>162473000</v>
      </c>
    </row>
    <row r="597" spans="1:5" x14ac:dyDescent="0.25">
      <c r="A597" s="5" t="s">
        <v>121</v>
      </c>
      <c r="B597" s="9" t="s">
        <v>539</v>
      </c>
      <c r="C597" s="6" t="s">
        <v>486</v>
      </c>
      <c r="D597" s="6">
        <v>117</v>
      </c>
      <c r="E597" s="6">
        <v>83668090</v>
      </c>
    </row>
    <row r="598" spans="1:5" x14ac:dyDescent="0.25">
      <c r="A598" s="5" t="s">
        <v>122</v>
      </c>
      <c r="B598" s="9" t="s">
        <v>551</v>
      </c>
      <c r="C598" s="6" t="s">
        <v>482</v>
      </c>
      <c r="D598" s="6">
        <v>3599</v>
      </c>
      <c r="E598" s="6">
        <v>289474000</v>
      </c>
    </row>
    <row r="599" spans="1:5" x14ac:dyDescent="0.25">
      <c r="A599" s="5" t="s">
        <v>122</v>
      </c>
      <c r="B599" s="9" t="s">
        <v>551</v>
      </c>
      <c r="C599" s="6" t="s">
        <v>483</v>
      </c>
      <c r="D599" s="6">
        <v>8</v>
      </c>
      <c r="E599" s="6">
        <v>5121000</v>
      </c>
    </row>
    <row r="600" spans="1:5" x14ac:dyDescent="0.25">
      <c r="A600" s="5" t="s">
        <v>122</v>
      </c>
      <c r="B600" s="9" t="s">
        <v>551</v>
      </c>
      <c r="C600" s="6" t="s">
        <v>485</v>
      </c>
      <c r="D600" s="6">
        <v>462</v>
      </c>
      <c r="E600" s="6">
        <v>65498000</v>
      </c>
    </row>
    <row r="601" spans="1:5" x14ac:dyDescent="0.25">
      <c r="A601" s="5" t="s">
        <v>122</v>
      </c>
      <c r="B601" s="9" t="s">
        <v>551</v>
      </c>
      <c r="C601" s="6" t="s">
        <v>486</v>
      </c>
      <c r="D601" s="6">
        <v>1</v>
      </c>
      <c r="E601" s="6">
        <v>143960000</v>
      </c>
    </row>
    <row r="602" spans="1:5" x14ac:dyDescent="0.25">
      <c r="A602" s="5" t="s">
        <v>330</v>
      </c>
      <c r="B602" s="9" t="s">
        <v>544</v>
      </c>
      <c r="C602" s="6" t="s">
        <v>482</v>
      </c>
      <c r="D602" s="6">
        <v>2780</v>
      </c>
      <c r="E602" s="6">
        <v>195563400</v>
      </c>
    </row>
    <row r="603" spans="1:5" x14ac:dyDescent="0.25">
      <c r="A603" s="5" t="s">
        <v>330</v>
      </c>
      <c r="B603" s="9" t="s">
        <v>544</v>
      </c>
      <c r="C603" s="6" t="s">
        <v>483</v>
      </c>
      <c r="D603" s="6">
        <v>30</v>
      </c>
      <c r="E603" s="6">
        <v>12544200</v>
      </c>
    </row>
    <row r="604" spans="1:5" x14ac:dyDescent="0.25">
      <c r="A604" s="5" t="s">
        <v>330</v>
      </c>
      <c r="B604" s="9" t="s">
        <v>544</v>
      </c>
      <c r="C604" s="6" t="s">
        <v>484</v>
      </c>
      <c r="D604" s="6">
        <v>3</v>
      </c>
      <c r="E604" s="6">
        <v>54804100</v>
      </c>
    </row>
    <row r="605" spans="1:5" x14ac:dyDescent="0.25">
      <c r="A605" s="5" t="s">
        <v>330</v>
      </c>
      <c r="B605" s="9" t="s">
        <v>544</v>
      </c>
      <c r="C605" s="6" t="s">
        <v>485</v>
      </c>
      <c r="D605" s="6">
        <v>464</v>
      </c>
      <c r="E605" s="6">
        <v>97546900</v>
      </c>
    </row>
    <row r="606" spans="1:5" x14ac:dyDescent="0.25">
      <c r="A606" s="5" t="s">
        <v>123</v>
      </c>
      <c r="B606" s="9" t="s">
        <v>543</v>
      </c>
      <c r="C606" s="6" t="s">
        <v>482</v>
      </c>
      <c r="D606" s="6">
        <v>12703</v>
      </c>
      <c r="E606" s="6">
        <v>706121900</v>
      </c>
    </row>
    <row r="607" spans="1:5" x14ac:dyDescent="0.25">
      <c r="A607" s="5" t="s">
        <v>123</v>
      </c>
      <c r="B607" s="9" t="s">
        <v>543</v>
      </c>
      <c r="C607" s="6" t="s">
        <v>483</v>
      </c>
      <c r="D607" s="6">
        <v>104</v>
      </c>
      <c r="E607" s="6">
        <v>122386900</v>
      </c>
    </row>
    <row r="608" spans="1:5" x14ac:dyDescent="0.25">
      <c r="A608" s="5" t="s">
        <v>123</v>
      </c>
      <c r="B608" s="9" t="s">
        <v>543</v>
      </c>
      <c r="C608" s="6" t="s">
        <v>485</v>
      </c>
      <c r="D608" s="6">
        <v>827</v>
      </c>
      <c r="E608" s="6">
        <v>296960000</v>
      </c>
    </row>
    <row r="609" spans="1:5" x14ac:dyDescent="0.25">
      <c r="A609" s="5" t="s">
        <v>123</v>
      </c>
      <c r="B609" s="9" t="s">
        <v>543</v>
      </c>
      <c r="C609" s="6" t="s">
        <v>486</v>
      </c>
      <c r="D609" s="6">
        <v>38</v>
      </c>
      <c r="E609" s="6">
        <v>23074500</v>
      </c>
    </row>
    <row r="610" spans="1:5" x14ac:dyDescent="0.25">
      <c r="A610" s="5" t="s">
        <v>124</v>
      </c>
      <c r="B610" s="9" t="s">
        <v>545</v>
      </c>
      <c r="C610" s="6" t="s">
        <v>482</v>
      </c>
      <c r="D610" s="6">
        <v>61969</v>
      </c>
      <c r="E610" s="6">
        <v>6826000000</v>
      </c>
    </row>
    <row r="611" spans="1:5" x14ac:dyDescent="0.25">
      <c r="A611" s="5" t="s">
        <v>124</v>
      </c>
      <c r="B611" s="9" t="s">
        <v>545</v>
      </c>
      <c r="C611" s="6" t="s">
        <v>483</v>
      </c>
      <c r="D611" s="6">
        <v>11291</v>
      </c>
      <c r="E611" s="6">
        <v>0</v>
      </c>
    </row>
    <row r="612" spans="1:5" x14ac:dyDescent="0.25">
      <c r="A612" s="5" t="s">
        <v>124</v>
      </c>
      <c r="B612" s="9" t="s">
        <v>545</v>
      </c>
      <c r="C612" s="6" t="s">
        <v>484</v>
      </c>
      <c r="D612" s="6">
        <v>2</v>
      </c>
      <c r="E612" s="6">
        <v>17048300</v>
      </c>
    </row>
    <row r="613" spans="1:5" x14ac:dyDescent="0.25">
      <c r="A613" s="5" t="s">
        <v>124</v>
      </c>
      <c r="B613" s="9" t="s">
        <v>545</v>
      </c>
      <c r="C613" s="6" t="s">
        <v>485</v>
      </c>
      <c r="D613" s="6">
        <v>6548</v>
      </c>
      <c r="E613" s="6">
        <v>3958714500</v>
      </c>
    </row>
    <row r="614" spans="1:5" x14ac:dyDescent="0.25">
      <c r="A614" s="5" t="s">
        <v>125</v>
      </c>
      <c r="B614" s="9" t="s">
        <v>539</v>
      </c>
      <c r="C614" s="6" t="s">
        <v>482</v>
      </c>
      <c r="D614" s="6">
        <v>30576</v>
      </c>
      <c r="E614" s="6">
        <v>2250083000</v>
      </c>
    </row>
    <row r="615" spans="1:5" x14ac:dyDescent="0.25">
      <c r="A615" s="5" t="s">
        <v>125</v>
      </c>
      <c r="B615" s="9" t="s">
        <v>539</v>
      </c>
      <c r="C615" s="6" t="s">
        <v>483</v>
      </c>
      <c r="D615" s="6">
        <v>179</v>
      </c>
      <c r="E615" s="6">
        <v>330532000</v>
      </c>
    </row>
    <row r="616" spans="1:5" x14ac:dyDescent="0.25">
      <c r="A616" s="5" t="s">
        <v>125</v>
      </c>
      <c r="B616" s="9" t="s">
        <v>539</v>
      </c>
      <c r="C616" s="6" t="s">
        <v>485</v>
      </c>
      <c r="D616" s="6">
        <v>1784</v>
      </c>
      <c r="E616" s="6">
        <v>771771000</v>
      </c>
    </row>
    <row r="617" spans="1:5" x14ac:dyDescent="0.25">
      <c r="A617" s="5" t="s">
        <v>126</v>
      </c>
      <c r="B617" s="9" t="s">
        <v>544</v>
      </c>
      <c r="C617" s="6" t="s">
        <v>482</v>
      </c>
      <c r="D617" s="6">
        <v>13962</v>
      </c>
      <c r="E617" s="6">
        <v>1393050345</v>
      </c>
    </row>
    <row r="618" spans="1:5" x14ac:dyDescent="0.25">
      <c r="A618" s="5" t="s">
        <v>126</v>
      </c>
      <c r="B618" s="9" t="s">
        <v>544</v>
      </c>
      <c r="C618" s="6" t="s">
        <v>483</v>
      </c>
      <c r="D618" s="6">
        <v>1339</v>
      </c>
      <c r="E618" s="6">
        <v>46503644</v>
      </c>
    </row>
    <row r="619" spans="1:5" x14ac:dyDescent="0.25">
      <c r="A619" s="5" t="s">
        <v>126</v>
      </c>
      <c r="B619" s="9" t="s">
        <v>544</v>
      </c>
      <c r="C619" s="6" t="s">
        <v>485</v>
      </c>
      <c r="D619" s="6">
        <v>557</v>
      </c>
      <c r="E619" s="6">
        <v>211668428</v>
      </c>
    </row>
    <row r="620" spans="1:5" x14ac:dyDescent="0.25">
      <c r="A620" s="5" t="s">
        <v>126</v>
      </c>
      <c r="B620" s="9" t="s">
        <v>544</v>
      </c>
      <c r="C620" s="6" t="s">
        <v>486</v>
      </c>
      <c r="D620" s="6">
        <v>125</v>
      </c>
      <c r="E620" s="6">
        <v>70985325</v>
      </c>
    </row>
    <row r="621" spans="1:5" x14ac:dyDescent="0.25">
      <c r="A621" s="5" t="s">
        <v>127</v>
      </c>
      <c r="B621" s="9" t="s">
        <v>551</v>
      </c>
      <c r="C621" s="6" t="s">
        <v>482</v>
      </c>
      <c r="D621" s="6">
        <v>4802</v>
      </c>
      <c r="E621" s="6">
        <v>404087000</v>
      </c>
    </row>
    <row r="622" spans="1:5" x14ac:dyDescent="0.25">
      <c r="A622" s="5" t="s">
        <v>127</v>
      </c>
      <c r="B622" s="9" t="s">
        <v>551</v>
      </c>
      <c r="C622" s="6" t="s">
        <v>483</v>
      </c>
      <c r="D622" s="6">
        <v>52</v>
      </c>
      <c r="E622" s="6">
        <v>12700000</v>
      </c>
    </row>
    <row r="623" spans="1:5" x14ac:dyDescent="0.25">
      <c r="A623" s="5" t="s">
        <v>127</v>
      </c>
      <c r="B623" s="9" t="s">
        <v>551</v>
      </c>
      <c r="C623" s="6" t="s">
        <v>485</v>
      </c>
      <c r="D623" s="6">
        <v>25</v>
      </c>
      <c r="E623" s="6">
        <v>2918000</v>
      </c>
    </row>
    <row r="624" spans="1:5" x14ac:dyDescent="0.25">
      <c r="A624" s="5" t="s">
        <v>127</v>
      </c>
      <c r="B624" s="9" t="s">
        <v>551</v>
      </c>
      <c r="C624" s="6" t="s">
        <v>486</v>
      </c>
      <c r="D624" s="6">
        <v>25</v>
      </c>
      <c r="E624" s="6">
        <v>16730000</v>
      </c>
    </row>
    <row r="625" spans="1:5" x14ac:dyDescent="0.25">
      <c r="A625" s="5" t="s">
        <v>127</v>
      </c>
      <c r="B625" s="9" t="s">
        <v>551</v>
      </c>
      <c r="C625" s="6" t="s">
        <v>487</v>
      </c>
      <c r="D625" s="6">
        <v>320</v>
      </c>
      <c r="E625" s="6">
        <v>80295000</v>
      </c>
    </row>
    <row r="626" spans="1:5" x14ac:dyDescent="0.25">
      <c r="A626" s="5" t="s">
        <v>128</v>
      </c>
      <c r="B626" s="9" t="s">
        <v>543</v>
      </c>
      <c r="C626" s="6" t="s">
        <v>482</v>
      </c>
      <c r="D626" s="6">
        <v>21228</v>
      </c>
      <c r="E626" s="6">
        <v>1750201000</v>
      </c>
    </row>
    <row r="627" spans="1:5" x14ac:dyDescent="0.25">
      <c r="A627" s="5" t="s">
        <v>128</v>
      </c>
      <c r="B627" s="9" t="s">
        <v>543</v>
      </c>
      <c r="C627" s="6" t="s">
        <v>483</v>
      </c>
      <c r="D627" s="6">
        <v>21888</v>
      </c>
      <c r="E627" s="6">
        <v>873395000</v>
      </c>
    </row>
    <row r="628" spans="1:5" x14ac:dyDescent="0.25">
      <c r="A628" s="5" t="s">
        <v>128</v>
      </c>
      <c r="B628" s="9" t="s">
        <v>543</v>
      </c>
      <c r="C628" s="6" t="s">
        <v>484</v>
      </c>
      <c r="D628" s="6">
        <v>12</v>
      </c>
      <c r="E628" s="6">
        <v>41555000</v>
      </c>
    </row>
    <row r="629" spans="1:5" x14ac:dyDescent="0.25">
      <c r="A629" s="5" t="s">
        <v>128</v>
      </c>
      <c r="B629" s="9" t="s">
        <v>543</v>
      </c>
      <c r="C629" s="6" t="s">
        <v>485</v>
      </c>
      <c r="D629" s="6">
        <v>2964</v>
      </c>
      <c r="E629" s="6">
        <v>1369320000</v>
      </c>
    </row>
    <row r="630" spans="1:5" x14ac:dyDescent="0.25">
      <c r="A630" s="5" t="s">
        <v>128</v>
      </c>
      <c r="B630" s="9" t="s">
        <v>543</v>
      </c>
      <c r="C630" s="6" t="s">
        <v>486</v>
      </c>
      <c r="D630" s="6">
        <v>359</v>
      </c>
      <c r="E630" s="6">
        <v>328670000</v>
      </c>
    </row>
    <row r="631" spans="1:5" x14ac:dyDescent="0.25">
      <c r="A631" s="5" t="s">
        <v>331</v>
      </c>
      <c r="B631" s="9" t="s">
        <v>539</v>
      </c>
      <c r="C631" s="6" t="s">
        <v>482</v>
      </c>
      <c r="D631" s="6">
        <v>2602</v>
      </c>
      <c r="E631" s="6">
        <v>172319000</v>
      </c>
    </row>
    <row r="632" spans="1:5" x14ac:dyDescent="0.25">
      <c r="A632" s="5" t="s">
        <v>331</v>
      </c>
      <c r="B632" s="9" t="s">
        <v>539</v>
      </c>
      <c r="C632" s="6" t="s">
        <v>484</v>
      </c>
      <c r="D632" s="6">
        <v>1</v>
      </c>
      <c r="E632" s="6">
        <v>23631000</v>
      </c>
    </row>
    <row r="633" spans="1:5" x14ac:dyDescent="0.25">
      <c r="A633" s="5" t="s">
        <v>331</v>
      </c>
      <c r="B633" s="9" t="s">
        <v>539</v>
      </c>
      <c r="C633" s="6" t="s">
        <v>485</v>
      </c>
      <c r="D633" s="6">
        <v>571</v>
      </c>
      <c r="E633" s="6">
        <v>130262000</v>
      </c>
    </row>
    <row r="634" spans="1:5" x14ac:dyDescent="0.25">
      <c r="A634" s="5" t="s">
        <v>332</v>
      </c>
      <c r="B634" s="9" t="s">
        <v>551</v>
      </c>
      <c r="C634" s="6" t="s">
        <v>482</v>
      </c>
      <c r="D634" s="6">
        <v>1991</v>
      </c>
      <c r="E634" s="6">
        <v>49443000</v>
      </c>
    </row>
    <row r="635" spans="1:5" x14ac:dyDescent="0.25">
      <c r="A635" s="5" t="s">
        <v>332</v>
      </c>
      <c r="B635" s="9" t="s">
        <v>551</v>
      </c>
      <c r="C635" s="6" t="s">
        <v>485</v>
      </c>
      <c r="D635" s="6">
        <v>347</v>
      </c>
      <c r="E635" s="6">
        <v>158747000</v>
      </c>
    </row>
    <row r="636" spans="1:5" x14ac:dyDescent="0.25">
      <c r="A636" s="5" t="s">
        <v>333</v>
      </c>
      <c r="B636" s="9" t="s">
        <v>539</v>
      </c>
      <c r="C636" s="6" t="s">
        <v>482</v>
      </c>
      <c r="D636" s="6">
        <v>1825</v>
      </c>
      <c r="E636" s="6">
        <v>104968000</v>
      </c>
    </row>
    <row r="637" spans="1:5" x14ac:dyDescent="0.25">
      <c r="A637" s="5" t="s">
        <v>333</v>
      </c>
      <c r="B637" s="9" t="s">
        <v>539</v>
      </c>
      <c r="C637" s="6" t="s">
        <v>483</v>
      </c>
      <c r="D637" s="6">
        <v>327</v>
      </c>
      <c r="E637" s="6">
        <v>8541000</v>
      </c>
    </row>
    <row r="638" spans="1:5" x14ac:dyDescent="0.25">
      <c r="A638" s="5" t="s">
        <v>333</v>
      </c>
      <c r="B638" s="9" t="s">
        <v>539</v>
      </c>
      <c r="C638" s="6" t="s">
        <v>485</v>
      </c>
      <c r="D638" s="6">
        <v>589</v>
      </c>
      <c r="E638" s="6">
        <v>157609000</v>
      </c>
    </row>
    <row r="639" spans="1:5" x14ac:dyDescent="0.25">
      <c r="A639" s="5" t="s">
        <v>333</v>
      </c>
      <c r="B639" s="9" t="s">
        <v>539</v>
      </c>
      <c r="C639" s="6" t="s">
        <v>486</v>
      </c>
      <c r="D639" s="6">
        <v>2</v>
      </c>
      <c r="E639" s="6">
        <v>296452000</v>
      </c>
    </row>
    <row r="640" spans="1:5" x14ac:dyDescent="0.25">
      <c r="A640" s="5" t="s">
        <v>334</v>
      </c>
      <c r="B640" s="9" t="s">
        <v>547</v>
      </c>
      <c r="C640" s="6" t="s">
        <v>482</v>
      </c>
      <c r="D640" s="6">
        <v>1362</v>
      </c>
      <c r="E640" s="6">
        <v>107941200</v>
      </c>
    </row>
    <row r="641" spans="1:5" x14ac:dyDescent="0.25">
      <c r="A641" s="5" t="s">
        <v>334</v>
      </c>
      <c r="B641" s="9" t="s">
        <v>547</v>
      </c>
      <c r="C641" s="6" t="s">
        <v>483</v>
      </c>
      <c r="D641" s="6">
        <v>34</v>
      </c>
      <c r="E641" s="6">
        <v>9484200</v>
      </c>
    </row>
    <row r="642" spans="1:5" x14ac:dyDescent="0.25">
      <c r="A642" s="5" t="s">
        <v>334</v>
      </c>
      <c r="B642" s="9" t="s">
        <v>547</v>
      </c>
      <c r="C642" s="6" t="s">
        <v>485</v>
      </c>
      <c r="D642" s="6">
        <v>317</v>
      </c>
      <c r="E642" s="6">
        <v>50521301</v>
      </c>
    </row>
    <row r="643" spans="1:5" x14ac:dyDescent="0.25">
      <c r="A643" s="5" t="s">
        <v>334</v>
      </c>
      <c r="B643" s="9" t="s">
        <v>547</v>
      </c>
      <c r="C643" s="6" t="s">
        <v>486</v>
      </c>
      <c r="D643" s="6">
        <v>69</v>
      </c>
      <c r="E643" s="6">
        <v>15502100</v>
      </c>
    </row>
    <row r="644" spans="1:5" x14ac:dyDescent="0.25">
      <c r="A644" s="5" t="s">
        <v>129</v>
      </c>
      <c r="B644" s="9" t="s">
        <v>541</v>
      </c>
      <c r="C644" s="6" t="s">
        <v>482</v>
      </c>
      <c r="D644" s="6">
        <v>4020</v>
      </c>
      <c r="E644" s="6">
        <v>286231000</v>
      </c>
    </row>
    <row r="645" spans="1:5" x14ac:dyDescent="0.25">
      <c r="A645" s="5" t="s">
        <v>129</v>
      </c>
      <c r="B645" s="9" t="s">
        <v>541</v>
      </c>
      <c r="C645" s="6" t="s">
        <v>484</v>
      </c>
      <c r="D645" s="6">
        <v>6</v>
      </c>
      <c r="E645" s="6">
        <v>61765000</v>
      </c>
    </row>
    <row r="646" spans="1:5" x14ac:dyDescent="0.25">
      <c r="A646" s="5" t="s">
        <v>129</v>
      </c>
      <c r="B646" s="9" t="s">
        <v>541</v>
      </c>
      <c r="C646" s="6" t="s">
        <v>485</v>
      </c>
      <c r="D646" s="6">
        <v>542</v>
      </c>
      <c r="E646" s="6">
        <v>104801000</v>
      </c>
    </row>
    <row r="647" spans="1:5" x14ac:dyDescent="0.25">
      <c r="A647" s="5" t="s">
        <v>129</v>
      </c>
      <c r="B647" s="9" t="s">
        <v>541</v>
      </c>
      <c r="C647" s="6" t="s">
        <v>486</v>
      </c>
      <c r="D647" s="6">
        <v>40</v>
      </c>
      <c r="E647" s="6">
        <v>6800000</v>
      </c>
    </row>
    <row r="648" spans="1:5" x14ac:dyDescent="0.25">
      <c r="A648" s="5" t="s">
        <v>129</v>
      </c>
      <c r="B648" s="9" t="s">
        <v>541</v>
      </c>
      <c r="C648" s="6" t="s">
        <v>487</v>
      </c>
      <c r="D648" s="6">
        <v>4</v>
      </c>
      <c r="E648" s="6">
        <v>593000</v>
      </c>
    </row>
    <row r="649" spans="1:5" x14ac:dyDescent="0.25">
      <c r="A649" s="5" t="s">
        <v>130</v>
      </c>
      <c r="B649" s="9" t="s">
        <v>542</v>
      </c>
      <c r="C649" s="6" t="s">
        <v>482</v>
      </c>
      <c r="D649" s="6">
        <v>22219</v>
      </c>
      <c r="E649" s="6">
        <v>1868454700</v>
      </c>
    </row>
    <row r="650" spans="1:5" x14ac:dyDescent="0.25">
      <c r="A650" s="5" t="s">
        <v>130</v>
      </c>
      <c r="B650" s="9" t="s">
        <v>542</v>
      </c>
      <c r="C650" s="6" t="s">
        <v>483</v>
      </c>
      <c r="D650" s="6">
        <v>803</v>
      </c>
      <c r="E650" s="6">
        <v>457527600</v>
      </c>
    </row>
    <row r="651" spans="1:5" x14ac:dyDescent="0.25">
      <c r="A651" s="5" t="s">
        <v>130</v>
      </c>
      <c r="B651" s="9" t="s">
        <v>542</v>
      </c>
      <c r="C651" s="6" t="s">
        <v>484</v>
      </c>
      <c r="D651" s="6">
        <v>60</v>
      </c>
      <c r="E651" s="6">
        <v>1832143700</v>
      </c>
    </row>
    <row r="652" spans="1:5" x14ac:dyDescent="0.25">
      <c r="A652" s="5" t="s">
        <v>130</v>
      </c>
      <c r="B652" s="9" t="s">
        <v>542</v>
      </c>
      <c r="C652" s="6" t="s">
        <v>485</v>
      </c>
      <c r="D652" s="6">
        <v>3560</v>
      </c>
      <c r="E652" s="6">
        <v>706467100</v>
      </c>
    </row>
    <row r="653" spans="1:5" x14ac:dyDescent="0.25">
      <c r="A653" s="5" t="s">
        <v>130</v>
      </c>
      <c r="B653" s="9" t="s">
        <v>542</v>
      </c>
      <c r="C653" s="6" t="s">
        <v>486</v>
      </c>
      <c r="D653" s="6">
        <v>54</v>
      </c>
      <c r="E653" s="6">
        <v>138574800</v>
      </c>
    </row>
    <row r="654" spans="1:5" x14ac:dyDescent="0.25">
      <c r="A654" s="5" t="s">
        <v>130</v>
      </c>
      <c r="B654" s="9" t="s">
        <v>542</v>
      </c>
      <c r="C654" s="6" t="s">
        <v>487</v>
      </c>
      <c r="D654" s="6">
        <v>1635</v>
      </c>
      <c r="E654" s="6">
        <v>564373800</v>
      </c>
    </row>
    <row r="655" spans="1:5" x14ac:dyDescent="0.25">
      <c r="A655" s="5" t="s">
        <v>335</v>
      </c>
      <c r="B655" s="9" t="s">
        <v>544</v>
      </c>
      <c r="C655" s="6" t="s">
        <v>482</v>
      </c>
      <c r="D655" s="6">
        <v>867</v>
      </c>
      <c r="E655" s="6">
        <v>65866900</v>
      </c>
    </row>
    <row r="656" spans="1:5" x14ac:dyDescent="0.25">
      <c r="A656" s="5" t="s">
        <v>335</v>
      </c>
      <c r="B656" s="9" t="s">
        <v>544</v>
      </c>
      <c r="C656" s="6" t="s">
        <v>483</v>
      </c>
      <c r="D656" s="6">
        <v>6</v>
      </c>
      <c r="E656" s="6">
        <v>1348800</v>
      </c>
    </row>
    <row r="657" spans="1:5" x14ac:dyDescent="0.25">
      <c r="A657" s="5" t="s">
        <v>335</v>
      </c>
      <c r="B657" s="9" t="s">
        <v>544</v>
      </c>
      <c r="C657" s="6" t="s">
        <v>485</v>
      </c>
      <c r="D657" s="6">
        <v>122</v>
      </c>
      <c r="E657" s="6">
        <v>28633100</v>
      </c>
    </row>
    <row r="658" spans="1:5" x14ac:dyDescent="0.25">
      <c r="A658" s="5" t="s">
        <v>336</v>
      </c>
      <c r="B658" s="9" t="s">
        <v>545</v>
      </c>
      <c r="C658" s="6" t="s">
        <v>482</v>
      </c>
      <c r="D658" s="6">
        <v>1677</v>
      </c>
      <c r="E658" s="6">
        <v>115360000</v>
      </c>
    </row>
    <row r="659" spans="1:5" x14ac:dyDescent="0.25">
      <c r="A659" s="5" t="s">
        <v>131</v>
      </c>
      <c r="B659" s="9" t="s">
        <v>551</v>
      </c>
      <c r="C659" s="6" t="s">
        <v>482</v>
      </c>
      <c r="D659" s="6">
        <v>75117</v>
      </c>
      <c r="E659" s="6">
        <v>6101196000</v>
      </c>
    </row>
    <row r="660" spans="1:5" x14ac:dyDescent="0.25">
      <c r="A660" s="5" t="s">
        <v>131</v>
      </c>
      <c r="B660" s="9" t="s">
        <v>551</v>
      </c>
      <c r="C660" s="6" t="s">
        <v>483</v>
      </c>
      <c r="D660" s="6">
        <v>1601</v>
      </c>
      <c r="E660" s="6">
        <v>949800000</v>
      </c>
    </row>
    <row r="661" spans="1:5" x14ac:dyDescent="0.25">
      <c r="A661" s="5" t="s">
        <v>131</v>
      </c>
      <c r="B661" s="9" t="s">
        <v>551</v>
      </c>
      <c r="C661" s="6" t="s">
        <v>484</v>
      </c>
      <c r="D661" s="6">
        <v>137</v>
      </c>
      <c r="E661" s="6">
        <v>83742000</v>
      </c>
    </row>
    <row r="662" spans="1:5" x14ac:dyDescent="0.25">
      <c r="A662" s="5" t="s">
        <v>131</v>
      </c>
      <c r="B662" s="9" t="s">
        <v>551</v>
      </c>
      <c r="C662" s="6" t="s">
        <v>485</v>
      </c>
      <c r="D662" s="6">
        <v>7018</v>
      </c>
      <c r="E662" s="6">
        <v>2821032000</v>
      </c>
    </row>
    <row r="663" spans="1:5" x14ac:dyDescent="0.25">
      <c r="A663" s="5" t="s">
        <v>131</v>
      </c>
      <c r="B663" s="9" t="s">
        <v>551</v>
      </c>
      <c r="C663" s="6" t="s">
        <v>486</v>
      </c>
      <c r="D663" s="6">
        <v>909</v>
      </c>
      <c r="E663" s="6">
        <v>1186683000</v>
      </c>
    </row>
    <row r="664" spans="1:5" x14ac:dyDescent="0.25">
      <c r="A664" s="5" t="s">
        <v>131</v>
      </c>
      <c r="B664" s="9" t="s">
        <v>551</v>
      </c>
      <c r="C664" s="6" t="s">
        <v>487</v>
      </c>
      <c r="D664" s="6">
        <v>0</v>
      </c>
      <c r="E664" s="6">
        <v>0</v>
      </c>
    </row>
    <row r="665" spans="1:5" x14ac:dyDescent="0.25">
      <c r="A665" s="5" t="s">
        <v>132</v>
      </c>
      <c r="B665" s="9" t="s">
        <v>537</v>
      </c>
      <c r="C665" s="6" t="s">
        <v>482</v>
      </c>
      <c r="D665" s="6">
        <v>13124</v>
      </c>
      <c r="E665" s="6">
        <v>776930650</v>
      </c>
    </row>
    <row r="666" spans="1:5" x14ac:dyDescent="0.25">
      <c r="A666" s="5" t="s">
        <v>132</v>
      </c>
      <c r="B666" s="9" t="s">
        <v>537</v>
      </c>
      <c r="C666" s="6" t="s">
        <v>483</v>
      </c>
      <c r="D666" s="6">
        <v>61</v>
      </c>
      <c r="E666" s="6">
        <v>116016920</v>
      </c>
    </row>
    <row r="667" spans="1:5" x14ac:dyDescent="0.25">
      <c r="A667" s="5" t="s">
        <v>132</v>
      </c>
      <c r="B667" s="9" t="s">
        <v>537</v>
      </c>
      <c r="C667" s="6" t="s">
        <v>484</v>
      </c>
      <c r="D667" s="6">
        <v>15</v>
      </c>
      <c r="E667" s="6">
        <v>615158480</v>
      </c>
    </row>
    <row r="668" spans="1:5" x14ac:dyDescent="0.25">
      <c r="A668" s="5" t="s">
        <v>132</v>
      </c>
      <c r="B668" s="9" t="s">
        <v>537</v>
      </c>
      <c r="C668" s="6" t="s">
        <v>485</v>
      </c>
      <c r="D668" s="6">
        <v>1781</v>
      </c>
      <c r="E668" s="6">
        <v>440127600</v>
      </c>
    </row>
    <row r="669" spans="1:5" x14ac:dyDescent="0.25">
      <c r="A669" s="5" t="s">
        <v>132</v>
      </c>
      <c r="B669" s="9" t="s">
        <v>537</v>
      </c>
      <c r="C669" s="6" t="s">
        <v>487</v>
      </c>
      <c r="D669" s="6">
        <v>553</v>
      </c>
      <c r="E669" s="6">
        <v>105681130</v>
      </c>
    </row>
    <row r="670" spans="1:5" x14ac:dyDescent="0.25">
      <c r="A670" s="5" t="s">
        <v>133</v>
      </c>
      <c r="B670" s="9" t="s">
        <v>543</v>
      </c>
      <c r="C670" s="6" t="s">
        <v>482</v>
      </c>
      <c r="D670" s="6">
        <v>3054</v>
      </c>
      <c r="E670" s="6">
        <v>179234080</v>
      </c>
    </row>
    <row r="671" spans="1:5" x14ac:dyDescent="0.25">
      <c r="A671" s="5" t="s">
        <v>133</v>
      </c>
      <c r="B671" s="9" t="s">
        <v>543</v>
      </c>
      <c r="C671" s="6" t="s">
        <v>483</v>
      </c>
      <c r="D671" s="6">
        <v>374</v>
      </c>
      <c r="E671" s="6">
        <v>12222140</v>
      </c>
    </row>
    <row r="672" spans="1:5" x14ac:dyDescent="0.25">
      <c r="A672" s="5" t="s">
        <v>133</v>
      </c>
      <c r="B672" s="9" t="s">
        <v>543</v>
      </c>
      <c r="C672" s="6" t="s">
        <v>485</v>
      </c>
      <c r="D672" s="6">
        <v>300</v>
      </c>
      <c r="E672" s="6">
        <v>35941750</v>
      </c>
    </row>
    <row r="673" spans="1:5" x14ac:dyDescent="0.25">
      <c r="A673" s="5" t="s">
        <v>337</v>
      </c>
      <c r="B673" s="9" t="s">
        <v>547</v>
      </c>
      <c r="C673" s="6" t="s">
        <v>482</v>
      </c>
      <c r="D673" s="6">
        <v>2168</v>
      </c>
      <c r="E673" s="6">
        <v>157054000</v>
      </c>
    </row>
    <row r="674" spans="1:5" x14ac:dyDescent="0.25">
      <c r="A674" s="5" t="s">
        <v>337</v>
      </c>
      <c r="B674" s="9" t="s">
        <v>547</v>
      </c>
      <c r="C674" s="6" t="s">
        <v>483</v>
      </c>
      <c r="D674" s="6">
        <v>261</v>
      </c>
      <c r="E674" s="6">
        <v>24772000</v>
      </c>
    </row>
    <row r="675" spans="1:5" x14ac:dyDescent="0.25">
      <c r="A675" s="5" t="s">
        <v>337</v>
      </c>
      <c r="B675" s="9" t="s">
        <v>547</v>
      </c>
      <c r="C675" s="6" t="s">
        <v>484</v>
      </c>
      <c r="D675" s="6">
        <v>4</v>
      </c>
      <c r="E675" s="6">
        <v>355000</v>
      </c>
    </row>
    <row r="676" spans="1:5" x14ac:dyDescent="0.25">
      <c r="A676" s="5" t="s">
        <v>337</v>
      </c>
      <c r="B676" s="9" t="s">
        <v>547</v>
      </c>
      <c r="C676" s="6" t="s">
        <v>485</v>
      </c>
      <c r="D676" s="6">
        <v>764</v>
      </c>
      <c r="E676" s="6">
        <v>168315000</v>
      </c>
    </row>
    <row r="677" spans="1:5" x14ac:dyDescent="0.25">
      <c r="A677" s="5" t="s">
        <v>337</v>
      </c>
      <c r="B677" s="9" t="s">
        <v>547</v>
      </c>
      <c r="C677" s="6" t="s">
        <v>486</v>
      </c>
      <c r="D677" s="6">
        <v>75</v>
      </c>
      <c r="E677" s="6">
        <v>52744000</v>
      </c>
    </row>
    <row r="678" spans="1:5" x14ac:dyDescent="0.25">
      <c r="A678" s="5" t="s">
        <v>338</v>
      </c>
      <c r="B678" s="9" t="s">
        <v>538</v>
      </c>
      <c r="C678" s="6" t="s">
        <v>482</v>
      </c>
      <c r="D678" s="6">
        <v>1500</v>
      </c>
      <c r="E678" s="6">
        <v>71090647</v>
      </c>
    </row>
    <row r="679" spans="1:5" x14ac:dyDescent="0.25">
      <c r="A679" s="5" t="s">
        <v>338</v>
      </c>
      <c r="B679" s="9" t="s">
        <v>538</v>
      </c>
      <c r="C679" s="6" t="s">
        <v>484</v>
      </c>
      <c r="D679" s="6">
        <v>1</v>
      </c>
      <c r="E679" s="6">
        <v>2392600</v>
      </c>
    </row>
    <row r="680" spans="1:5" x14ac:dyDescent="0.25">
      <c r="A680" s="5" t="s">
        <v>338</v>
      </c>
      <c r="B680" s="9" t="s">
        <v>538</v>
      </c>
      <c r="C680" s="6" t="s">
        <v>485</v>
      </c>
      <c r="D680" s="6">
        <v>192</v>
      </c>
      <c r="E680" s="6">
        <v>23252846</v>
      </c>
    </row>
    <row r="681" spans="1:5" x14ac:dyDescent="0.25">
      <c r="A681" s="5" t="s">
        <v>339</v>
      </c>
      <c r="B681" s="9" t="s">
        <v>544</v>
      </c>
      <c r="C681" s="6" t="s">
        <v>482</v>
      </c>
      <c r="D681" s="6">
        <v>2000</v>
      </c>
      <c r="E681" s="6">
        <v>86430900</v>
      </c>
    </row>
    <row r="682" spans="1:5" x14ac:dyDescent="0.25">
      <c r="A682" s="5" t="s">
        <v>339</v>
      </c>
      <c r="B682" s="9" t="s">
        <v>544</v>
      </c>
      <c r="C682" s="6" t="s">
        <v>485</v>
      </c>
      <c r="D682" s="6">
        <v>200</v>
      </c>
      <c r="E682" s="6">
        <v>60771500</v>
      </c>
    </row>
    <row r="683" spans="1:5" x14ac:dyDescent="0.25">
      <c r="A683" s="5" t="s">
        <v>339</v>
      </c>
      <c r="B683" s="9" t="s">
        <v>544</v>
      </c>
      <c r="C683" s="6" t="s">
        <v>486</v>
      </c>
      <c r="D683" s="6">
        <v>50</v>
      </c>
      <c r="E683" s="6">
        <v>19892800</v>
      </c>
    </row>
    <row r="684" spans="1:5" x14ac:dyDescent="0.25">
      <c r="A684" s="5" t="s">
        <v>340</v>
      </c>
      <c r="B684" s="9" t="s">
        <v>542</v>
      </c>
      <c r="C684" s="6" t="s">
        <v>482</v>
      </c>
      <c r="D684" s="6">
        <v>8060</v>
      </c>
      <c r="E684" s="6">
        <v>622850400</v>
      </c>
    </row>
    <row r="685" spans="1:5" x14ac:dyDescent="0.25">
      <c r="A685" s="5" t="s">
        <v>340</v>
      </c>
      <c r="B685" s="9" t="s">
        <v>542</v>
      </c>
      <c r="C685" s="6" t="s">
        <v>484</v>
      </c>
      <c r="D685" s="6">
        <v>2</v>
      </c>
      <c r="E685" s="6">
        <v>642852500</v>
      </c>
    </row>
    <row r="686" spans="1:5" x14ac:dyDescent="0.25">
      <c r="A686" s="5" t="s">
        <v>340</v>
      </c>
      <c r="B686" s="9" t="s">
        <v>542</v>
      </c>
      <c r="C686" s="6" t="s">
        <v>485</v>
      </c>
      <c r="D686" s="6">
        <v>1262</v>
      </c>
      <c r="E686" s="6">
        <v>219592200</v>
      </c>
    </row>
    <row r="687" spans="1:5" x14ac:dyDescent="0.25">
      <c r="A687" s="5" t="s">
        <v>340</v>
      </c>
      <c r="B687" s="9" t="s">
        <v>542</v>
      </c>
      <c r="C687" s="6" t="s">
        <v>486</v>
      </c>
      <c r="D687" s="6">
        <v>48</v>
      </c>
      <c r="E687" s="6">
        <v>44538000</v>
      </c>
    </row>
    <row r="688" spans="1:5" x14ac:dyDescent="0.25">
      <c r="A688" s="5" t="s">
        <v>134</v>
      </c>
      <c r="B688" s="9" t="s">
        <v>543</v>
      </c>
      <c r="C688" s="6" t="s">
        <v>482</v>
      </c>
      <c r="D688" s="6">
        <v>48860</v>
      </c>
      <c r="E688" s="6">
        <v>5135000000</v>
      </c>
    </row>
    <row r="689" spans="1:5" x14ac:dyDescent="0.25">
      <c r="A689" s="5" t="s">
        <v>134</v>
      </c>
      <c r="B689" s="9" t="s">
        <v>543</v>
      </c>
      <c r="C689" s="6" t="s">
        <v>483</v>
      </c>
      <c r="D689" s="6">
        <v>14428</v>
      </c>
      <c r="E689" s="6">
        <v>609000000</v>
      </c>
    </row>
    <row r="690" spans="1:5" x14ac:dyDescent="0.25">
      <c r="A690" s="5" t="s">
        <v>134</v>
      </c>
      <c r="B690" s="9" t="s">
        <v>543</v>
      </c>
      <c r="C690" s="6" t="s">
        <v>484</v>
      </c>
      <c r="D690" s="6">
        <v>16</v>
      </c>
      <c r="E690" s="6">
        <v>97000000</v>
      </c>
    </row>
    <row r="691" spans="1:5" x14ac:dyDescent="0.25">
      <c r="A691" s="5" t="s">
        <v>134</v>
      </c>
      <c r="B691" s="9" t="s">
        <v>543</v>
      </c>
      <c r="C691" s="6" t="s">
        <v>485</v>
      </c>
      <c r="D691" s="6">
        <v>3434</v>
      </c>
      <c r="E691" s="6">
        <v>1703000000</v>
      </c>
    </row>
    <row r="692" spans="1:5" x14ac:dyDescent="0.25">
      <c r="A692" s="5" t="s">
        <v>134</v>
      </c>
      <c r="B692" s="9" t="s">
        <v>543</v>
      </c>
      <c r="C692" s="6" t="s">
        <v>486</v>
      </c>
      <c r="D692" s="6">
        <v>369</v>
      </c>
      <c r="E692" s="6">
        <v>325000000</v>
      </c>
    </row>
    <row r="693" spans="1:5" x14ac:dyDescent="0.25">
      <c r="A693" s="5" t="s">
        <v>341</v>
      </c>
      <c r="B693" s="9" t="s">
        <v>540</v>
      </c>
      <c r="C693" s="6" t="s">
        <v>482</v>
      </c>
      <c r="D693" s="6">
        <v>683</v>
      </c>
      <c r="E693" s="6">
        <v>56619900</v>
      </c>
    </row>
    <row r="694" spans="1:5" x14ac:dyDescent="0.25">
      <c r="A694" s="5" t="s">
        <v>341</v>
      </c>
      <c r="B694" s="9" t="s">
        <v>540</v>
      </c>
      <c r="C694" s="6" t="s">
        <v>483</v>
      </c>
      <c r="D694" s="6">
        <v>2</v>
      </c>
      <c r="E694" s="6">
        <v>1351600</v>
      </c>
    </row>
    <row r="695" spans="1:5" x14ac:dyDescent="0.25">
      <c r="A695" s="5" t="s">
        <v>341</v>
      </c>
      <c r="B695" s="9" t="s">
        <v>540</v>
      </c>
      <c r="C695" s="6" t="s">
        <v>484</v>
      </c>
      <c r="D695" s="6">
        <v>0</v>
      </c>
      <c r="E695" s="6">
        <v>0</v>
      </c>
    </row>
    <row r="696" spans="1:5" x14ac:dyDescent="0.25">
      <c r="A696" s="5" t="s">
        <v>341</v>
      </c>
      <c r="B696" s="9" t="s">
        <v>540</v>
      </c>
      <c r="C696" s="6" t="s">
        <v>485</v>
      </c>
      <c r="D696" s="6">
        <v>78</v>
      </c>
      <c r="E696" s="6">
        <v>4298600</v>
      </c>
    </row>
    <row r="697" spans="1:5" x14ac:dyDescent="0.25">
      <c r="A697" s="5" t="s">
        <v>341</v>
      </c>
      <c r="B697" s="9" t="s">
        <v>540</v>
      </c>
      <c r="C697" s="6" t="s">
        <v>486</v>
      </c>
      <c r="D697" s="6">
        <v>65</v>
      </c>
      <c r="E697" s="6">
        <v>8811520</v>
      </c>
    </row>
    <row r="698" spans="1:5" x14ac:dyDescent="0.25">
      <c r="A698" s="5" t="s">
        <v>341</v>
      </c>
      <c r="B698" s="9" t="s">
        <v>540</v>
      </c>
      <c r="C698" s="6" t="s">
        <v>487</v>
      </c>
      <c r="D698" s="6">
        <v>8</v>
      </c>
      <c r="E698" s="6">
        <v>471400</v>
      </c>
    </row>
    <row r="699" spans="1:5" x14ac:dyDescent="0.25">
      <c r="A699" s="5" t="s">
        <v>342</v>
      </c>
      <c r="B699" s="9" t="s">
        <v>544</v>
      </c>
      <c r="C699" s="6" t="s">
        <v>482</v>
      </c>
      <c r="D699" s="6">
        <v>1116</v>
      </c>
      <c r="E699" s="6">
        <v>48947000</v>
      </c>
    </row>
    <row r="700" spans="1:5" x14ac:dyDescent="0.25">
      <c r="A700" s="5" t="s">
        <v>342</v>
      </c>
      <c r="B700" s="9" t="s">
        <v>544</v>
      </c>
      <c r="C700" s="6" t="s">
        <v>483</v>
      </c>
      <c r="D700" s="6">
        <v>65</v>
      </c>
      <c r="E700" s="6">
        <v>2445000</v>
      </c>
    </row>
    <row r="701" spans="1:5" x14ac:dyDescent="0.25">
      <c r="A701" s="5" t="s">
        <v>342</v>
      </c>
      <c r="B701" s="9" t="s">
        <v>544</v>
      </c>
      <c r="C701" s="6" t="s">
        <v>485</v>
      </c>
      <c r="D701" s="6">
        <v>106</v>
      </c>
      <c r="E701" s="6">
        <v>11497000</v>
      </c>
    </row>
    <row r="702" spans="1:5" x14ac:dyDescent="0.25">
      <c r="A702" s="5" t="s">
        <v>342</v>
      </c>
      <c r="B702" s="9" t="s">
        <v>544</v>
      </c>
      <c r="C702" s="6" t="s">
        <v>486</v>
      </c>
      <c r="D702" s="6">
        <v>42</v>
      </c>
      <c r="E702" s="6">
        <v>3274000</v>
      </c>
    </row>
    <row r="703" spans="1:5" x14ac:dyDescent="0.25">
      <c r="A703" s="5" t="s">
        <v>135</v>
      </c>
      <c r="B703" s="9" t="s">
        <v>543</v>
      </c>
      <c r="C703" s="6" t="s">
        <v>482</v>
      </c>
      <c r="D703" s="6">
        <v>37784</v>
      </c>
      <c r="E703" s="6">
        <v>2553860000</v>
      </c>
    </row>
    <row r="704" spans="1:5" x14ac:dyDescent="0.25">
      <c r="A704" s="5" t="s">
        <v>135</v>
      </c>
      <c r="B704" s="9" t="s">
        <v>543</v>
      </c>
      <c r="C704" s="6" t="s">
        <v>483</v>
      </c>
      <c r="D704" s="6">
        <v>13753</v>
      </c>
      <c r="E704" s="6">
        <v>803088400</v>
      </c>
    </row>
    <row r="705" spans="1:5" x14ac:dyDescent="0.25">
      <c r="A705" s="5" t="s">
        <v>135</v>
      </c>
      <c r="B705" s="9" t="s">
        <v>543</v>
      </c>
      <c r="C705" s="6" t="s">
        <v>484</v>
      </c>
      <c r="D705" s="6">
        <v>31</v>
      </c>
      <c r="E705" s="6">
        <v>431396000</v>
      </c>
    </row>
    <row r="706" spans="1:5" x14ac:dyDescent="0.25">
      <c r="A706" s="5" t="s">
        <v>135</v>
      </c>
      <c r="B706" s="9" t="s">
        <v>543</v>
      </c>
      <c r="C706" s="6" t="s">
        <v>485</v>
      </c>
      <c r="D706" s="6">
        <v>3190</v>
      </c>
      <c r="E706" s="6">
        <v>804426800</v>
      </c>
    </row>
    <row r="707" spans="1:5" x14ac:dyDescent="0.25">
      <c r="A707" s="5" t="s">
        <v>135</v>
      </c>
      <c r="B707" s="9" t="s">
        <v>543</v>
      </c>
      <c r="C707" s="6" t="s">
        <v>486</v>
      </c>
      <c r="D707" s="6">
        <v>520</v>
      </c>
      <c r="E707" s="6">
        <v>367485900</v>
      </c>
    </row>
    <row r="708" spans="1:5" x14ac:dyDescent="0.25">
      <c r="A708" s="5" t="s">
        <v>343</v>
      </c>
      <c r="B708" s="9" t="s">
        <v>544</v>
      </c>
      <c r="C708" s="6" t="s">
        <v>482</v>
      </c>
      <c r="D708" s="6">
        <v>2134</v>
      </c>
      <c r="E708" s="6">
        <v>103786600</v>
      </c>
    </row>
    <row r="709" spans="1:5" x14ac:dyDescent="0.25">
      <c r="A709" s="5" t="s">
        <v>343</v>
      </c>
      <c r="B709" s="9" t="s">
        <v>544</v>
      </c>
      <c r="C709" s="6" t="s">
        <v>483</v>
      </c>
      <c r="D709" s="6">
        <v>465</v>
      </c>
      <c r="E709" s="6">
        <v>15929400</v>
      </c>
    </row>
    <row r="710" spans="1:5" x14ac:dyDescent="0.25">
      <c r="A710" s="5" t="s">
        <v>343</v>
      </c>
      <c r="B710" s="9" t="s">
        <v>544</v>
      </c>
      <c r="C710" s="6" t="s">
        <v>484</v>
      </c>
      <c r="D710" s="6">
        <v>5</v>
      </c>
      <c r="E710" s="6">
        <v>4078700</v>
      </c>
    </row>
    <row r="711" spans="1:5" x14ac:dyDescent="0.25">
      <c r="A711" s="5" t="s">
        <v>343</v>
      </c>
      <c r="B711" s="9" t="s">
        <v>544</v>
      </c>
      <c r="C711" s="6" t="s">
        <v>485</v>
      </c>
      <c r="D711" s="6">
        <v>293</v>
      </c>
      <c r="E711" s="6">
        <v>33034300</v>
      </c>
    </row>
    <row r="712" spans="1:5" x14ac:dyDescent="0.25">
      <c r="A712" s="5" t="s">
        <v>343</v>
      </c>
      <c r="B712" s="9" t="s">
        <v>544</v>
      </c>
      <c r="C712" s="6" t="s">
        <v>486</v>
      </c>
      <c r="D712" s="6">
        <v>87</v>
      </c>
      <c r="E712" s="6">
        <v>10862300</v>
      </c>
    </row>
    <row r="713" spans="1:5" x14ac:dyDescent="0.25">
      <c r="A713" s="5" t="s">
        <v>343</v>
      </c>
      <c r="B713" s="9" t="s">
        <v>544</v>
      </c>
      <c r="C713" s="6" t="s">
        <v>487</v>
      </c>
      <c r="D713" s="6">
        <v>37</v>
      </c>
      <c r="E713" s="6">
        <v>3385400</v>
      </c>
    </row>
    <row r="714" spans="1:5" x14ac:dyDescent="0.25">
      <c r="A714" s="5" t="s">
        <v>136</v>
      </c>
      <c r="B714" s="9" t="s">
        <v>540</v>
      </c>
      <c r="C714" s="6" t="s">
        <v>482</v>
      </c>
      <c r="D714" s="6">
        <v>41873</v>
      </c>
      <c r="E714" s="6">
        <v>4140936000</v>
      </c>
    </row>
    <row r="715" spans="1:5" x14ac:dyDescent="0.25">
      <c r="A715" s="5" t="s">
        <v>136</v>
      </c>
      <c r="B715" s="9" t="s">
        <v>540</v>
      </c>
      <c r="C715" s="6" t="s">
        <v>483</v>
      </c>
      <c r="D715" s="6">
        <v>347</v>
      </c>
      <c r="E715" s="6">
        <v>635280000</v>
      </c>
    </row>
    <row r="716" spans="1:5" x14ac:dyDescent="0.25">
      <c r="A716" s="5" t="s">
        <v>136</v>
      </c>
      <c r="B716" s="9" t="s">
        <v>540</v>
      </c>
      <c r="C716" s="6" t="s">
        <v>485</v>
      </c>
      <c r="D716" s="6">
        <v>3775</v>
      </c>
      <c r="E716" s="6">
        <v>1423992000</v>
      </c>
    </row>
    <row r="717" spans="1:5" x14ac:dyDescent="0.25">
      <c r="A717" s="5" t="s">
        <v>136</v>
      </c>
      <c r="B717" s="9" t="s">
        <v>540</v>
      </c>
      <c r="C717" s="6" t="s">
        <v>486</v>
      </c>
      <c r="D717" s="6">
        <v>552</v>
      </c>
      <c r="E717" s="6">
        <v>383916000</v>
      </c>
    </row>
    <row r="718" spans="1:5" x14ac:dyDescent="0.25">
      <c r="A718" s="5" t="s">
        <v>137</v>
      </c>
      <c r="B718" s="9" t="s">
        <v>543</v>
      </c>
      <c r="C718" s="6" t="s">
        <v>482</v>
      </c>
      <c r="D718" s="6">
        <v>4330</v>
      </c>
      <c r="E718" s="6">
        <v>348954500</v>
      </c>
    </row>
    <row r="719" spans="1:5" x14ac:dyDescent="0.25">
      <c r="A719" s="5" t="s">
        <v>137</v>
      </c>
      <c r="B719" s="9" t="s">
        <v>543</v>
      </c>
      <c r="C719" s="6" t="s">
        <v>483</v>
      </c>
      <c r="D719" s="6">
        <v>1246</v>
      </c>
      <c r="E719" s="6">
        <v>57857300</v>
      </c>
    </row>
    <row r="720" spans="1:5" x14ac:dyDescent="0.25">
      <c r="A720" s="5" t="s">
        <v>137</v>
      </c>
      <c r="B720" s="9" t="s">
        <v>543</v>
      </c>
      <c r="C720" s="6" t="s">
        <v>484</v>
      </c>
      <c r="D720" s="6">
        <v>19</v>
      </c>
      <c r="E720" s="6">
        <v>81542600</v>
      </c>
    </row>
    <row r="721" spans="1:5" x14ac:dyDescent="0.25">
      <c r="A721" s="5" t="s">
        <v>137</v>
      </c>
      <c r="B721" s="9" t="s">
        <v>543</v>
      </c>
      <c r="C721" s="6" t="s">
        <v>485</v>
      </c>
      <c r="D721" s="6">
        <v>384</v>
      </c>
      <c r="E721" s="6">
        <v>105418714</v>
      </c>
    </row>
    <row r="722" spans="1:5" x14ac:dyDescent="0.25">
      <c r="A722" s="5" t="s">
        <v>137</v>
      </c>
      <c r="B722" s="9" t="s">
        <v>543</v>
      </c>
      <c r="C722" s="6" t="s">
        <v>486</v>
      </c>
      <c r="D722" s="6">
        <v>114</v>
      </c>
      <c r="E722" s="6">
        <v>57116422</v>
      </c>
    </row>
    <row r="723" spans="1:5" x14ac:dyDescent="0.25">
      <c r="A723" s="5" t="s">
        <v>138</v>
      </c>
      <c r="B723" s="9" t="s">
        <v>544</v>
      </c>
      <c r="C723" s="6" t="s">
        <v>482</v>
      </c>
      <c r="D723" s="6">
        <v>5425</v>
      </c>
      <c r="E723" s="6">
        <v>308535600</v>
      </c>
    </row>
    <row r="724" spans="1:5" x14ac:dyDescent="0.25">
      <c r="A724" s="5" t="s">
        <v>138</v>
      </c>
      <c r="B724" s="9" t="s">
        <v>544</v>
      </c>
      <c r="C724" s="6" t="s">
        <v>483</v>
      </c>
      <c r="D724" s="6">
        <v>24</v>
      </c>
      <c r="E724" s="6">
        <v>19558500</v>
      </c>
    </row>
    <row r="725" spans="1:5" x14ac:dyDescent="0.25">
      <c r="A725" s="5" t="s">
        <v>138</v>
      </c>
      <c r="B725" s="9" t="s">
        <v>544</v>
      </c>
      <c r="C725" s="6" t="s">
        <v>485</v>
      </c>
      <c r="D725" s="6">
        <v>654</v>
      </c>
      <c r="E725" s="6">
        <v>70268800</v>
      </c>
    </row>
    <row r="726" spans="1:5" x14ac:dyDescent="0.25">
      <c r="A726" s="5" t="s">
        <v>138</v>
      </c>
      <c r="B726" s="9" t="s">
        <v>544</v>
      </c>
      <c r="C726" s="6" t="s">
        <v>486</v>
      </c>
      <c r="D726" s="6">
        <v>194</v>
      </c>
      <c r="E726" s="6">
        <v>40447732</v>
      </c>
    </row>
    <row r="727" spans="1:5" x14ac:dyDescent="0.25">
      <c r="A727" s="5" t="s">
        <v>139</v>
      </c>
      <c r="B727" s="9" t="s">
        <v>545</v>
      </c>
      <c r="C727" s="6" t="s">
        <v>482</v>
      </c>
      <c r="D727" s="6">
        <v>25342</v>
      </c>
      <c r="E727" s="6">
        <v>3383403000</v>
      </c>
    </row>
    <row r="728" spans="1:5" x14ac:dyDescent="0.25">
      <c r="A728" s="5" t="s">
        <v>139</v>
      </c>
      <c r="B728" s="9" t="s">
        <v>545</v>
      </c>
      <c r="C728" s="6" t="s">
        <v>483</v>
      </c>
      <c r="D728" s="6">
        <v>3283</v>
      </c>
      <c r="E728" s="6">
        <v>371967000</v>
      </c>
    </row>
    <row r="729" spans="1:5" x14ac:dyDescent="0.25">
      <c r="A729" s="5" t="s">
        <v>139</v>
      </c>
      <c r="B729" s="9" t="s">
        <v>545</v>
      </c>
      <c r="C729" s="6" t="s">
        <v>484</v>
      </c>
      <c r="D729" s="6">
        <v>6</v>
      </c>
      <c r="E729" s="6">
        <v>71509000</v>
      </c>
    </row>
    <row r="730" spans="1:5" x14ac:dyDescent="0.25">
      <c r="A730" s="5" t="s">
        <v>139</v>
      </c>
      <c r="B730" s="9" t="s">
        <v>545</v>
      </c>
      <c r="C730" s="6" t="s">
        <v>485</v>
      </c>
      <c r="D730" s="6">
        <v>1422</v>
      </c>
      <c r="E730" s="6">
        <v>325220000</v>
      </c>
    </row>
    <row r="731" spans="1:5" x14ac:dyDescent="0.25">
      <c r="A731" s="5" t="s">
        <v>139</v>
      </c>
      <c r="B731" s="9" t="s">
        <v>545</v>
      </c>
      <c r="C731" s="6" t="s">
        <v>486</v>
      </c>
      <c r="D731" s="6">
        <v>294</v>
      </c>
      <c r="E731" s="6">
        <v>209270000</v>
      </c>
    </row>
    <row r="732" spans="1:5" x14ac:dyDescent="0.25">
      <c r="A732" s="5" t="s">
        <v>140</v>
      </c>
      <c r="B732" s="9" t="s">
        <v>542</v>
      </c>
      <c r="C732" s="6" t="s">
        <v>482</v>
      </c>
      <c r="D732" s="6">
        <v>25342</v>
      </c>
      <c r="E732" s="6">
        <v>3383403000</v>
      </c>
    </row>
    <row r="733" spans="1:5" x14ac:dyDescent="0.25">
      <c r="A733" s="5" t="s">
        <v>140</v>
      </c>
      <c r="B733" s="9" t="s">
        <v>542</v>
      </c>
      <c r="C733" s="6" t="s">
        <v>483</v>
      </c>
      <c r="D733" s="6">
        <v>3283</v>
      </c>
      <c r="E733" s="6">
        <v>371967000</v>
      </c>
    </row>
    <row r="734" spans="1:5" x14ac:dyDescent="0.25">
      <c r="A734" s="5" t="s">
        <v>140</v>
      </c>
      <c r="B734" s="9" t="s">
        <v>542</v>
      </c>
      <c r="C734" s="6" t="s">
        <v>484</v>
      </c>
      <c r="D734" s="6">
        <v>6</v>
      </c>
      <c r="E734" s="6">
        <v>71509000</v>
      </c>
    </row>
    <row r="735" spans="1:5" x14ac:dyDescent="0.25">
      <c r="A735" s="5" t="s">
        <v>140</v>
      </c>
      <c r="B735" s="9" t="s">
        <v>542</v>
      </c>
      <c r="C735" s="6" t="s">
        <v>485</v>
      </c>
      <c r="D735" s="6">
        <v>1422</v>
      </c>
      <c r="E735" s="6">
        <v>325220000</v>
      </c>
    </row>
    <row r="736" spans="1:5" x14ac:dyDescent="0.25">
      <c r="A736" s="5" t="s">
        <v>140</v>
      </c>
      <c r="B736" s="9" t="s">
        <v>542</v>
      </c>
      <c r="C736" s="6" t="s">
        <v>486</v>
      </c>
      <c r="D736" s="6">
        <v>294</v>
      </c>
      <c r="E736" s="6">
        <v>209270000</v>
      </c>
    </row>
    <row r="737" spans="1:5" x14ac:dyDescent="0.25">
      <c r="A737" s="5" t="s">
        <v>344</v>
      </c>
      <c r="B737" s="9" t="s">
        <v>542</v>
      </c>
      <c r="C737" s="6" t="s">
        <v>482</v>
      </c>
      <c r="D737" s="6">
        <v>1006</v>
      </c>
      <c r="E737" s="6">
        <v>62749000</v>
      </c>
    </row>
    <row r="738" spans="1:5" x14ac:dyDescent="0.25">
      <c r="A738" s="5" t="s">
        <v>344</v>
      </c>
      <c r="B738" s="9" t="s">
        <v>542</v>
      </c>
      <c r="C738" s="6" t="s">
        <v>483</v>
      </c>
      <c r="D738" s="6">
        <v>21</v>
      </c>
      <c r="E738" s="6">
        <v>4630000</v>
      </c>
    </row>
    <row r="739" spans="1:5" x14ac:dyDescent="0.25">
      <c r="A739" s="5" t="s">
        <v>344</v>
      </c>
      <c r="B739" s="9" t="s">
        <v>542</v>
      </c>
      <c r="C739" s="6" t="s">
        <v>485</v>
      </c>
      <c r="D739" s="6">
        <v>210</v>
      </c>
      <c r="E739" s="6">
        <v>41338000</v>
      </c>
    </row>
    <row r="740" spans="1:5" x14ac:dyDescent="0.25">
      <c r="A740" s="5" t="s">
        <v>141</v>
      </c>
      <c r="B740" s="9" t="s">
        <v>543</v>
      </c>
      <c r="C740" s="6" t="s">
        <v>482</v>
      </c>
      <c r="D740" s="6">
        <v>5872</v>
      </c>
      <c r="E740" s="6">
        <v>814049000</v>
      </c>
    </row>
    <row r="741" spans="1:5" x14ac:dyDescent="0.25">
      <c r="A741" s="5" t="s">
        <v>141</v>
      </c>
      <c r="B741" s="9" t="s">
        <v>543</v>
      </c>
      <c r="C741" s="6" t="s">
        <v>485</v>
      </c>
      <c r="D741" s="6">
        <v>172</v>
      </c>
      <c r="E741" s="6">
        <v>74217000</v>
      </c>
    </row>
    <row r="742" spans="1:5" x14ac:dyDescent="0.25">
      <c r="A742" s="5" t="s">
        <v>141</v>
      </c>
      <c r="B742" s="9" t="s">
        <v>543</v>
      </c>
      <c r="C742" s="6" t="s">
        <v>486</v>
      </c>
      <c r="D742" s="6">
        <v>56</v>
      </c>
      <c r="E742" s="6">
        <v>32431000</v>
      </c>
    </row>
    <row r="743" spans="1:5" x14ac:dyDescent="0.25">
      <c r="A743" s="5" t="s">
        <v>141</v>
      </c>
      <c r="B743" s="9" t="s">
        <v>543</v>
      </c>
      <c r="C743" s="6" t="s">
        <v>487</v>
      </c>
      <c r="D743" s="6">
        <v>98</v>
      </c>
      <c r="E743" s="6">
        <v>45355000</v>
      </c>
    </row>
    <row r="744" spans="1:5" x14ac:dyDescent="0.25">
      <c r="A744" s="5" t="s">
        <v>142</v>
      </c>
      <c r="B744" s="9" t="s">
        <v>537</v>
      </c>
      <c r="C744" s="6" t="s">
        <v>482</v>
      </c>
      <c r="D744" s="6">
        <v>9492</v>
      </c>
      <c r="E744" s="6">
        <v>518932100</v>
      </c>
    </row>
    <row r="745" spans="1:5" x14ac:dyDescent="0.25">
      <c r="A745" s="5" t="s">
        <v>142</v>
      </c>
      <c r="B745" s="9" t="s">
        <v>537</v>
      </c>
      <c r="C745" s="6" t="s">
        <v>483</v>
      </c>
      <c r="D745" s="6">
        <v>6098</v>
      </c>
      <c r="E745" s="6">
        <v>256662600</v>
      </c>
    </row>
    <row r="746" spans="1:5" x14ac:dyDescent="0.25">
      <c r="A746" s="5" t="s">
        <v>142</v>
      </c>
      <c r="B746" s="9" t="s">
        <v>537</v>
      </c>
      <c r="C746" s="6" t="s">
        <v>484</v>
      </c>
      <c r="D746" s="6">
        <v>16</v>
      </c>
      <c r="E746" s="6">
        <v>880994200</v>
      </c>
    </row>
    <row r="747" spans="1:5" x14ac:dyDescent="0.25">
      <c r="A747" s="5" t="s">
        <v>142</v>
      </c>
      <c r="B747" s="9" t="s">
        <v>537</v>
      </c>
      <c r="C747" s="6" t="s">
        <v>485</v>
      </c>
      <c r="D747" s="6">
        <v>1290</v>
      </c>
      <c r="E747" s="6">
        <v>203338300</v>
      </c>
    </row>
    <row r="748" spans="1:5" x14ac:dyDescent="0.25">
      <c r="A748" s="5" t="s">
        <v>142</v>
      </c>
      <c r="B748" s="9" t="s">
        <v>537</v>
      </c>
      <c r="C748" s="6" t="s">
        <v>486</v>
      </c>
      <c r="D748" s="6">
        <v>180</v>
      </c>
      <c r="E748" s="6">
        <v>195235300</v>
      </c>
    </row>
    <row r="749" spans="1:5" x14ac:dyDescent="0.25">
      <c r="A749" s="5" t="s">
        <v>142</v>
      </c>
      <c r="B749" s="9" t="s">
        <v>537</v>
      </c>
      <c r="C749" s="6" t="s">
        <v>487</v>
      </c>
      <c r="D749" s="6">
        <v>1713</v>
      </c>
      <c r="E749" s="6">
        <v>331904900</v>
      </c>
    </row>
    <row r="750" spans="1:5" x14ac:dyDescent="0.25">
      <c r="A750" s="5" t="s">
        <v>345</v>
      </c>
      <c r="B750" s="9" t="s">
        <v>539</v>
      </c>
      <c r="C750" s="6" t="s">
        <v>482</v>
      </c>
      <c r="D750" s="6">
        <v>1293</v>
      </c>
      <c r="E750" s="6">
        <v>101353000</v>
      </c>
    </row>
    <row r="751" spans="1:5" x14ac:dyDescent="0.25">
      <c r="A751" s="5" t="s">
        <v>345</v>
      </c>
      <c r="B751" s="9" t="s">
        <v>539</v>
      </c>
      <c r="C751" s="6" t="s">
        <v>483</v>
      </c>
      <c r="D751" s="6">
        <v>1198</v>
      </c>
      <c r="E751" s="6">
        <v>84437000</v>
      </c>
    </row>
    <row r="752" spans="1:5" x14ac:dyDescent="0.25">
      <c r="A752" s="5" t="s">
        <v>345</v>
      </c>
      <c r="B752" s="9" t="s">
        <v>539</v>
      </c>
      <c r="C752" s="6" t="s">
        <v>485</v>
      </c>
      <c r="D752" s="6">
        <v>160</v>
      </c>
      <c r="E752" s="6">
        <v>92747000</v>
      </c>
    </row>
    <row r="753" spans="1:5" x14ac:dyDescent="0.25">
      <c r="A753" s="5" t="s">
        <v>143</v>
      </c>
      <c r="B753" s="9" t="s">
        <v>537</v>
      </c>
      <c r="C753" s="6" t="s">
        <v>482</v>
      </c>
      <c r="D753" s="6">
        <v>6653</v>
      </c>
      <c r="E753" s="6">
        <v>360154000</v>
      </c>
    </row>
    <row r="754" spans="1:5" x14ac:dyDescent="0.25">
      <c r="A754" s="5" t="s">
        <v>143</v>
      </c>
      <c r="B754" s="9" t="s">
        <v>537</v>
      </c>
      <c r="C754" s="6" t="s">
        <v>483</v>
      </c>
      <c r="D754" s="6">
        <v>1415</v>
      </c>
      <c r="E754" s="6">
        <v>63350000</v>
      </c>
    </row>
    <row r="755" spans="1:5" x14ac:dyDescent="0.25">
      <c r="A755" s="5" t="s">
        <v>143</v>
      </c>
      <c r="B755" s="9" t="s">
        <v>537</v>
      </c>
      <c r="C755" s="6" t="s">
        <v>484</v>
      </c>
      <c r="D755" s="6">
        <v>2</v>
      </c>
      <c r="E755" s="6">
        <v>15607000</v>
      </c>
    </row>
    <row r="756" spans="1:5" x14ac:dyDescent="0.25">
      <c r="A756" s="5" t="s">
        <v>143</v>
      </c>
      <c r="B756" s="9" t="s">
        <v>537</v>
      </c>
      <c r="C756" s="6" t="s">
        <v>485</v>
      </c>
      <c r="D756" s="6">
        <v>589</v>
      </c>
      <c r="E756" s="6">
        <v>109201000</v>
      </c>
    </row>
    <row r="757" spans="1:5" x14ac:dyDescent="0.25">
      <c r="A757" s="5" t="s">
        <v>143</v>
      </c>
      <c r="B757" s="9" t="s">
        <v>537</v>
      </c>
      <c r="C757" s="6" t="s">
        <v>486</v>
      </c>
      <c r="D757" s="6">
        <v>21</v>
      </c>
      <c r="E757" s="6">
        <v>10799000</v>
      </c>
    </row>
    <row r="758" spans="1:5" x14ac:dyDescent="0.25">
      <c r="A758" s="5" t="s">
        <v>144</v>
      </c>
      <c r="B758" s="9" t="s">
        <v>543</v>
      </c>
      <c r="C758" s="6" t="s">
        <v>482</v>
      </c>
      <c r="D758" s="6">
        <v>19736</v>
      </c>
      <c r="E758" s="6">
        <v>1884618550</v>
      </c>
    </row>
    <row r="759" spans="1:5" x14ac:dyDescent="0.25">
      <c r="A759" s="5" t="s">
        <v>144</v>
      </c>
      <c r="B759" s="9" t="s">
        <v>543</v>
      </c>
      <c r="C759" s="6" t="s">
        <v>483</v>
      </c>
      <c r="D759" s="6">
        <v>410</v>
      </c>
      <c r="E759" s="6">
        <v>377632104</v>
      </c>
    </row>
    <row r="760" spans="1:5" x14ac:dyDescent="0.25">
      <c r="A760" s="5" t="s">
        <v>144</v>
      </c>
      <c r="B760" s="9" t="s">
        <v>543</v>
      </c>
      <c r="C760" s="6" t="s">
        <v>484</v>
      </c>
      <c r="D760" s="6">
        <v>14</v>
      </c>
      <c r="E760" s="6">
        <v>116374932</v>
      </c>
    </row>
    <row r="761" spans="1:5" x14ac:dyDescent="0.25">
      <c r="A761" s="5" t="s">
        <v>144</v>
      </c>
      <c r="B761" s="9" t="s">
        <v>543</v>
      </c>
      <c r="C761" s="6" t="s">
        <v>485</v>
      </c>
      <c r="D761" s="6">
        <v>1201</v>
      </c>
      <c r="E761" s="6">
        <v>352767851</v>
      </c>
    </row>
    <row r="762" spans="1:5" x14ac:dyDescent="0.25">
      <c r="A762" s="5" t="s">
        <v>144</v>
      </c>
      <c r="B762" s="9" t="s">
        <v>543</v>
      </c>
      <c r="C762" s="6" t="s">
        <v>486</v>
      </c>
      <c r="D762" s="6">
        <v>284</v>
      </c>
      <c r="E762" s="6">
        <v>170395086</v>
      </c>
    </row>
    <row r="763" spans="1:5" x14ac:dyDescent="0.25">
      <c r="A763" s="5" t="s">
        <v>145</v>
      </c>
      <c r="B763" s="9" t="s">
        <v>540</v>
      </c>
      <c r="C763" s="6" t="s">
        <v>482</v>
      </c>
      <c r="D763" s="6">
        <v>32168</v>
      </c>
      <c r="E763" s="6">
        <v>2490681780</v>
      </c>
    </row>
    <row r="764" spans="1:5" x14ac:dyDescent="0.25">
      <c r="A764" s="5" t="s">
        <v>145</v>
      </c>
      <c r="B764" s="9" t="s">
        <v>540</v>
      </c>
      <c r="C764" s="6" t="s">
        <v>483</v>
      </c>
      <c r="D764" s="6">
        <v>381</v>
      </c>
      <c r="E764" s="6">
        <v>516870020</v>
      </c>
    </row>
    <row r="765" spans="1:5" x14ac:dyDescent="0.25">
      <c r="A765" s="5" t="s">
        <v>145</v>
      </c>
      <c r="B765" s="9" t="s">
        <v>540</v>
      </c>
      <c r="C765" s="6" t="s">
        <v>484</v>
      </c>
      <c r="D765" s="6">
        <v>64</v>
      </c>
      <c r="E765" s="6">
        <v>134545000</v>
      </c>
    </row>
    <row r="766" spans="1:5" x14ac:dyDescent="0.25">
      <c r="A766" s="5" t="s">
        <v>145</v>
      </c>
      <c r="B766" s="9" t="s">
        <v>540</v>
      </c>
      <c r="C766" s="6" t="s">
        <v>485</v>
      </c>
      <c r="D766" s="6">
        <v>3495</v>
      </c>
      <c r="E766" s="6">
        <v>1523116200</v>
      </c>
    </row>
    <row r="767" spans="1:5" x14ac:dyDescent="0.25">
      <c r="A767" s="5" t="s">
        <v>347</v>
      </c>
      <c r="B767" s="9" t="s">
        <v>548</v>
      </c>
      <c r="C767" s="6" t="s">
        <v>482</v>
      </c>
      <c r="D767" s="6">
        <v>1460</v>
      </c>
      <c r="E767" s="6">
        <v>54068000</v>
      </c>
    </row>
    <row r="768" spans="1:5" x14ac:dyDescent="0.25">
      <c r="A768" s="5" t="s">
        <v>347</v>
      </c>
      <c r="B768" s="9" t="s">
        <v>548</v>
      </c>
      <c r="C768" s="6" t="s">
        <v>483</v>
      </c>
      <c r="D768" s="6">
        <v>11</v>
      </c>
      <c r="E768" s="6">
        <v>8647000</v>
      </c>
    </row>
    <row r="769" spans="1:5" x14ac:dyDescent="0.25">
      <c r="A769" s="5" t="s">
        <v>347</v>
      </c>
      <c r="B769" s="9" t="s">
        <v>548</v>
      </c>
      <c r="C769" s="6" t="s">
        <v>484</v>
      </c>
      <c r="D769" s="6">
        <v>15</v>
      </c>
      <c r="E769" s="6">
        <v>17907000</v>
      </c>
    </row>
    <row r="770" spans="1:5" x14ac:dyDescent="0.25">
      <c r="A770" s="5" t="s">
        <v>347</v>
      </c>
      <c r="B770" s="9" t="s">
        <v>548</v>
      </c>
      <c r="C770" s="6" t="s">
        <v>485</v>
      </c>
      <c r="D770" s="6">
        <v>174</v>
      </c>
      <c r="E770" s="6">
        <v>22222000</v>
      </c>
    </row>
    <row r="771" spans="1:5" x14ac:dyDescent="0.25">
      <c r="A771" s="5" t="s">
        <v>347</v>
      </c>
      <c r="B771" s="9" t="s">
        <v>548</v>
      </c>
      <c r="C771" s="6" t="s">
        <v>486</v>
      </c>
      <c r="D771" s="6">
        <v>14</v>
      </c>
      <c r="E771" s="6">
        <v>661000</v>
      </c>
    </row>
    <row r="772" spans="1:5" x14ac:dyDescent="0.25">
      <c r="A772" s="5" t="s">
        <v>348</v>
      </c>
      <c r="B772" s="9" t="s">
        <v>537</v>
      </c>
      <c r="C772" s="6" t="s">
        <v>482</v>
      </c>
      <c r="D772" s="6">
        <v>6198</v>
      </c>
      <c r="E772" s="6">
        <v>326263000</v>
      </c>
    </row>
    <row r="773" spans="1:5" x14ac:dyDescent="0.25">
      <c r="A773" s="5" t="s">
        <v>348</v>
      </c>
      <c r="B773" s="9" t="s">
        <v>537</v>
      </c>
      <c r="C773" s="6" t="s">
        <v>483</v>
      </c>
      <c r="D773" s="6">
        <v>2233</v>
      </c>
      <c r="E773" s="6">
        <v>82842000</v>
      </c>
    </row>
    <row r="774" spans="1:5" x14ac:dyDescent="0.25">
      <c r="A774" s="5" t="s">
        <v>348</v>
      </c>
      <c r="B774" s="9" t="s">
        <v>537</v>
      </c>
      <c r="C774" s="6" t="s">
        <v>485</v>
      </c>
      <c r="D774" s="6">
        <v>672</v>
      </c>
      <c r="E774" s="6">
        <v>147138000</v>
      </c>
    </row>
    <row r="775" spans="1:5" x14ac:dyDescent="0.25">
      <c r="A775" s="5" t="s">
        <v>146</v>
      </c>
      <c r="B775" s="9" t="s">
        <v>537</v>
      </c>
      <c r="C775" s="6" t="s">
        <v>482</v>
      </c>
      <c r="D775" s="6">
        <v>5649</v>
      </c>
      <c r="E775" s="6">
        <v>407417000</v>
      </c>
    </row>
    <row r="776" spans="1:5" x14ac:dyDescent="0.25">
      <c r="A776" s="5" t="s">
        <v>146</v>
      </c>
      <c r="B776" s="9" t="s">
        <v>537</v>
      </c>
      <c r="C776" s="6" t="s">
        <v>485</v>
      </c>
      <c r="D776" s="6">
        <v>984</v>
      </c>
      <c r="E776" s="6">
        <v>293608000</v>
      </c>
    </row>
    <row r="777" spans="1:5" x14ac:dyDescent="0.25">
      <c r="A777" s="5" t="s">
        <v>147</v>
      </c>
      <c r="B777" s="9" t="s">
        <v>546</v>
      </c>
      <c r="C777" s="6" t="s">
        <v>482</v>
      </c>
      <c r="D777" s="6">
        <v>7093</v>
      </c>
      <c r="E777" s="6">
        <v>476384000</v>
      </c>
    </row>
    <row r="778" spans="1:5" x14ac:dyDescent="0.25">
      <c r="A778" s="5" t="s">
        <v>147</v>
      </c>
      <c r="B778" s="9" t="s">
        <v>546</v>
      </c>
      <c r="C778" s="6" t="s">
        <v>483</v>
      </c>
      <c r="D778" s="6">
        <v>65</v>
      </c>
      <c r="E778" s="6">
        <v>15905000</v>
      </c>
    </row>
    <row r="779" spans="1:5" x14ac:dyDescent="0.25">
      <c r="A779" s="5" t="s">
        <v>147</v>
      </c>
      <c r="B779" s="9" t="s">
        <v>546</v>
      </c>
      <c r="C779" s="6" t="s">
        <v>485</v>
      </c>
      <c r="D779" s="6">
        <v>872</v>
      </c>
      <c r="E779" s="6">
        <v>189299000</v>
      </c>
    </row>
    <row r="780" spans="1:5" x14ac:dyDescent="0.25">
      <c r="A780" s="5" t="s">
        <v>148</v>
      </c>
      <c r="B780" s="9" t="s">
        <v>542</v>
      </c>
      <c r="C780" s="6" t="s">
        <v>482</v>
      </c>
      <c r="D780" s="6">
        <v>8737</v>
      </c>
      <c r="E780" s="6">
        <v>441317020</v>
      </c>
    </row>
    <row r="781" spans="1:5" x14ac:dyDescent="0.25">
      <c r="A781" s="5" t="s">
        <v>148</v>
      </c>
      <c r="B781" s="9" t="s">
        <v>542</v>
      </c>
      <c r="C781" s="6" t="s">
        <v>484</v>
      </c>
      <c r="D781" s="6">
        <v>16</v>
      </c>
      <c r="E781" s="6">
        <v>3010374224</v>
      </c>
    </row>
    <row r="782" spans="1:5" x14ac:dyDescent="0.25">
      <c r="A782" s="5" t="s">
        <v>148</v>
      </c>
      <c r="B782" s="9" t="s">
        <v>542</v>
      </c>
      <c r="C782" s="6" t="s">
        <v>485</v>
      </c>
      <c r="D782" s="6">
        <v>1899</v>
      </c>
      <c r="E782" s="6">
        <v>309887976</v>
      </c>
    </row>
    <row r="783" spans="1:5" x14ac:dyDescent="0.25">
      <c r="A783" s="5" t="s">
        <v>148</v>
      </c>
      <c r="B783" s="9" t="s">
        <v>542</v>
      </c>
      <c r="C783" s="6" t="s">
        <v>486</v>
      </c>
      <c r="D783" s="6">
        <v>16</v>
      </c>
      <c r="E783" s="6">
        <v>61732925</v>
      </c>
    </row>
    <row r="784" spans="1:5" x14ac:dyDescent="0.25">
      <c r="A784" s="5" t="s">
        <v>148</v>
      </c>
      <c r="B784" s="9" t="s">
        <v>542</v>
      </c>
      <c r="C784" s="6" t="s">
        <v>487</v>
      </c>
      <c r="D784" s="6">
        <v>1</v>
      </c>
      <c r="E784" s="6">
        <v>74658490</v>
      </c>
    </row>
    <row r="785" spans="1:5" x14ac:dyDescent="0.25">
      <c r="A785" s="5" t="s">
        <v>149</v>
      </c>
      <c r="B785" s="9" t="s">
        <v>539</v>
      </c>
      <c r="C785" s="6" t="s">
        <v>482</v>
      </c>
      <c r="D785" s="6">
        <v>30783</v>
      </c>
      <c r="E785" s="6">
        <v>1826553778</v>
      </c>
    </row>
    <row r="786" spans="1:5" x14ac:dyDescent="0.25">
      <c r="A786" s="5" t="s">
        <v>149</v>
      </c>
      <c r="B786" s="9" t="s">
        <v>539</v>
      </c>
      <c r="C786" s="6" t="s">
        <v>483</v>
      </c>
      <c r="D786" s="6">
        <v>20745</v>
      </c>
      <c r="E786" s="6">
        <v>1231743630</v>
      </c>
    </row>
    <row r="787" spans="1:5" x14ac:dyDescent="0.25">
      <c r="A787" s="5" t="s">
        <v>149</v>
      </c>
      <c r="B787" s="9" t="s">
        <v>539</v>
      </c>
      <c r="C787" s="6" t="s">
        <v>484</v>
      </c>
      <c r="D787" s="6">
        <v>55</v>
      </c>
      <c r="E787" s="6">
        <v>421139590</v>
      </c>
    </row>
    <row r="788" spans="1:5" x14ac:dyDescent="0.25">
      <c r="A788" s="5" t="s">
        <v>149</v>
      </c>
      <c r="B788" s="9" t="s">
        <v>539</v>
      </c>
      <c r="C788" s="6" t="s">
        <v>485</v>
      </c>
      <c r="D788" s="6">
        <v>2819</v>
      </c>
      <c r="E788" s="6">
        <v>1569288790</v>
      </c>
    </row>
    <row r="789" spans="1:5" x14ac:dyDescent="0.25">
      <c r="A789" s="5" t="s">
        <v>149</v>
      </c>
      <c r="B789" s="9" t="s">
        <v>539</v>
      </c>
      <c r="C789" s="6" t="s">
        <v>486</v>
      </c>
      <c r="D789" s="6">
        <v>306</v>
      </c>
      <c r="E789" s="6">
        <v>288585500</v>
      </c>
    </row>
    <row r="790" spans="1:5" x14ac:dyDescent="0.25">
      <c r="A790" s="5" t="s">
        <v>149</v>
      </c>
      <c r="B790" s="9" t="s">
        <v>539</v>
      </c>
      <c r="C790" s="6" t="s">
        <v>487</v>
      </c>
      <c r="D790" s="6">
        <v>1083</v>
      </c>
      <c r="E790" s="6">
        <v>265528346</v>
      </c>
    </row>
    <row r="791" spans="1:5" x14ac:dyDescent="0.25">
      <c r="A791" s="5" t="s">
        <v>150</v>
      </c>
      <c r="B791" s="9" t="s">
        <v>540</v>
      </c>
      <c r="C791" s="6" t="s">
        <v>482</v>
      </c>
      <c r="D791" s="6">
        <v>3653</v>
      </c>
      <c r="E791" s="6">
        <v>319019000</v>
      </c>
    </row>
    <row r="792" spans="1:5" x14ac:dyDescent="0.25">
      <c r="A792" s="5" t="s">
        <v>150</v>
      </c>
      <c r="B792" s="9" t="s">
        <v>540</v>
      </c>
      <c r="C792" s="6" t="s">
        <v>483</v>
      </c>
      <c r="D792" s="6">
        <v>49</v>
      </c>
      <c r="E792" s="6">
        <v>40236000</v>
      </c>
    </row>
    <row r="793" spans="1:5" x14ac:dyDescent="0.25">
      <c r="A793" s="5" t="s">
        <v>150</v>
      </c>
      <c r="B793" s="9" t="s">
        <v>540</v>
      </c>
      <c r="C793" s="6" t="s">
        <v>485</v>
      </c>
      <c r="D793" s="6">
        <v>518</v>
      </c>
      <c r="E793" s="6">
        <v>503574000</v>
      </c>
    </row>
    <row r="794" spans="1:5" x14ac:dyDescent="0.25">
      <c r="A794" s="5" t="s">
        <v>150</v>
      </c>
      <c r="B794" s="9" t="s">
        <v>540</v>
      </c>
      <c r="C794" s="6" t="s">
        <v>486</v>
      </c>
      <c r="D794" s="6">
        <v>66</v>
      </c>
      <c r="E794" s="6">
        <v>19267000</v>
      </c>
    </row>
    <row r="795" spans="1:5" x14ac:dyDescent="0.25">
      <c r="A795" s="5" t="s">
        <v>151</v>
      </c>
      <c r="B795" s="9" t="s">
        <v>547</v>
      </c>
      <c r="C795" s="6" t="s">
        <v>482</v>
      </c>
      <c r="D795" s="6">
        <v>8746</v>
      </c>
      <c r="E795" s="6">
        <v>802582300</v>
      </c>
    </row>
    <row r="796" spans="1:5" x14ac:dyDescent="0.25">
      <c r="A796" s="5" t="s">
        <v>151</v>
      </c>
      <c r="B796" s="9" t="s">
        <v>547</v>
      </c>
      <c r="C796" s="6" t="s">
        <v>483</v>
      </c>
      <c r="D796" s="6">
        <v>25</v>
      </c>
      <c r="E796" s="6">
        <v>59923800</v>
      </c>
    </row>
    <row r="797" spans="1:5" x14ac:dyDescent="0.25">
      <c r="A797" s="5" t="s">
        <v>151</v>
      </c>
      <c r="B797" s="9" t="s">
        <v>547</v>
      </c>
      <c r="C797" s="6" t="s">
        <v>485</v>
      </c>
      <c r="D797" s="6">
        <v>446</v>
      </c>
      <c r="E797" s="6">
        <v>263468900</v>
      </c>
    </row>
    <row r="798" spans="1:5" x14ac:dyDescent="0.25">
      <c r="A798" s="5" t="s">
        <v>151</v>
      </c>
      <c r="B798" s="9" t="s">
        <v>547</v>
      </c>
      <c r="C798" s="6" t="s">
        <v>486</v>
      </c>
      <c r="D798" s="6">
        <v>42</v>
      </c>
      <c r="E798" s="6">
        <v>28349000</v>
      </c>
    </row>
    <row r="799" spans="1:5" x14ac:dyDescent="0.25">
      <c r="A799" s="5" t="s">
        <v>152</v>
      </c>
      <c r="B799" s="9" t="s">
        <v>545</v>
      </c>
      <c r="C799" s="6" t="s">
        <v>482</v>
      </c>
      <c r="D799" s="6">
        <v>18109</v>
      </c>
      <c r="E799" s="6">
        <v>1655173900</v>
      </c>
    </row>
    <row r="800" spans="1:5" x14ac:dyDescent="0.25">
      <c r="A800" s="5" t="s">
        <v>152</v>
      </c>
      <c r="B800" s="9" t="s">
        <v>545</v>
      </c>
      <c r="C800" s="6" t="s">
        <v>485</v>
      </c>
      <c r="D800" s="6">
        <v>1986</v>
      </c>
      <c r="E800" s="6">
        <v>782802600</v>
      </c>
    </row>
    <row r="801" spans="1:5" x14ac:dyDescent="0.25">
      <c r="A801" s="5" t="s">
        <v>153</v>
      </c>
      <c r="B801" s="9" t="s">
        <v>543</v>
      </c>
      <c r="C801" s="6" t="s">
        <v>482</v>
      </c>
      <c r="D801" s="6">
        <v>71773</v>
      </c>
      <c r="E801" s="6">
        <v>9528527000</v>
      </c>
    </row>
    <row r="802" spans="1:5" x14ac:dyDescent="0.25">
      <c r="A802" s="5" t="s">
        <v>153</v>
      </c>
      <c r="B802" s="9" t="s">
        <v>543</v>
      </c>
      <c r="C802" s="6" t="s">
        <v>483</v>
      </c>
      <c r="D802" s="6">
        <v>1896</v>
      </c>
      <c r="E802" s="6">
        <v>121588000</v>
      </c>
    </row>
    <row r="803" spans="1:5" x14ac:dyDescent="0.25">
      <c r="A803" s="5" t="s">
        <v>153</v>
      </c>
      <c r="B803" s="9" t="s">
        <v>543</v>
      </c>
      <c r="C803" s="6" t="s">
        <v>484</v>
      </c>
      <c r="D803" s="6">
        <v>21</v>
      </c>
      <c r="E803" s="6">
        <v>21070000</v>
      </c>
    </row>
    <row r="804" spans="1:5" x14ac:dyDescent="0.25">
      <c r="A804" s="5" t="s">
        <v>153</v>
      </c>
      <c r="B804" s="9" t="s">
        <v>543</v>
      </c>
      <c r="C804" s="6" t="s">
        <v>485</v>
      </c>
      <c r="D804" s="6">
        <v>9205</v>
      </c>
      <c r="E804" s="6">
        <v>6204852000</v>
      </c>
    </row>
    <row r="805" spans="1:5" x14ac:dyDescent="0.25">
      <c r="A805" s="5" t="s">
        <v>153</v>
      </c>
      <c r="B805" s="9" t="s">
        <v>543</v>
      </c>
      <c r="C805" s="6" t="s">
        <v>486</v>
      </c>
      <c r="D805" s="6">
        <v>1186</v>
      </c>
      <c r="E805" s="6">
        <v>340461000</v>
      </c>
    </row>
    <row r="806" spans="1:5" x14ac:dyDescent="0.25">
      <c r="A806" s="5" t="s">
        <v>349</v>
      </c>
      <c r="B806" s="9" t="s">
        <v>541</v>
      </c>
      <c r="C806" s="6" t="s">
        <v>482</v>
      </c>
      <c r="D806" s="6">
        <v>4188</v>
      </c>
      <c r="E806" s="6">
        <v>427462000</v>
      </c>
    </row>
    <row r="807" spans="1:5" x14ac:dyDescent="0.25">
      <c r="A807" s="5" t="s">
        <v>349</v>
      </c>
      <c r="B807" s="9" t="s">
        <v>541</v>
      </c>
      <c r="C807" s="6" t="s">
        <v>484</v>
      </c>
      <c r="D807" s="6">
        <v>16</v>
      </c>
      <c r="E807" s="6">
        <v>3912000</v>
      </c>
    </row>
    <row r="808" spans="1:5" x14ac:dyDescent="0.25">
      <c r="A808" s="5" t="s">
        <v>349</v>
      </c>
      <c r="B808" s="9" t="s">
        <v>541</v>
      </c>
      <c r="C808" s="6" t="s">
        <v>485</v>
      </c>
      <c r="D808" s="6">
        <v>597</v>
      </c>
      <c r="E808" s="6">
        <v>139533000</v>
      </c>
    </row>
    <row r="809" spans="1:5" x14ac:dyDescent="0.25">
      <c r="A809" s="5" t="s">
        <v>154</v>
      </c>
      <c r="B809" s="9" t="s">
        <v>537</v>
      </c>
      <c r="C809" s="6" t="s">
        <v>482</v>
      </c>
      <c r="D809" s="6">
        <v>16316</v>
      </c>
      <c r="E809" s="6">
        <v>1173613000</v>
      </c>
    </row>
    <row r="810" spans="1:5" x14ac:dyDescent="0.25">
      <c r="A810" s="5" t="s">
        <v>154</v>
      </c>
      <c r="B810" s="9" t="s">
        <v>537</v>
      </c>
      <c r="C810" s="6" t="s">
        <v>483</v>
      </c>
      <c r="D810" s="6">
        <v>4776</v>
      </c>
      <c r="E810" s="6">
        <v>321314000</v>
      </c>
    </row>
    <row r="811" spans="1:5" x14ac:dyDescent="0.25">
      <c r="A811" s="5" t="s">
        <v>154</v>
      </c>
      <c r="B811" s="9" t="s">
        <v>537</v>
      </c>
      <c r="C811" s="6" t="s">
        <v>484</v>
      </c>
      <c r="D811" s="6">
        <v>6</v>
      </c>
      <c r="E811" s="6">
        <v>360230000</v>
      </c>
    </row>
    <row r="812" spans="1:5" x14ac:dyDescent="0.25">
      <c r="A812" s="5" t="s">
        <v>154</v>
      </c>
      <c r="B812" s="9" t="s">
        <v>537</v>
      </c>
      <c r="C812" s="6" t="s">
        <v>485</v>
      </c>
      <c r="D812" s="6">
        <v>1563</v>
      </c>
      <c r="E812" s="6">
        <v>2107140000</v>
      </c>
    </row>
    <row r="813" spans="1:5" x14ac:dyDescent="0.25">
      <c r="A813" s="5" t="s">
        <v>154</v>
      </c>
      <c r="B813" s="9" t="s">
        <v>537</v>
      </c>
      <c r="C813" s="6" t="s">
        <v>486</v>
      </c>
      <c r="D813" s="6">
        <v>36</v>
      </c>
      <c r="E813" s="6">
        <v>32927000</v>
      </c>
    </row>
    <row r="814" spans="1:5" x14ac:dyDescent="0.25">
      <c r="A814" s="5" t="s">
        <v>155</v>
      </c>
      <c r="B814" s="9" t="s">
        <v>549</v>
      </c>
      <c r="C814" s="6" t="s">
        <v>482</v>
      </c>
      <c r="D814" s="6">
        <v>5475</v>
      </c>
      <c r="E814" s="6">
        <v>426898700</v>
      </c>
    </row>
    <row r="815" spans="1:5" x14ac:dyDescent="0.25">
      <c r="A815" s="5" t="s">
        <v>155</v>
      </c>
      <c r="B815" s="9" t="s">
        <v>549</v>
      </c>
      <c r="C815" s="6" t="s">
        <v>483</v>
      </c>
      <c r="D815" s="6">
        <v>59</v>
      </c>
      <c r="E815" s="6">
        <v>76836600</v>
      </c>
    </row>
    <row r="816" spans="1:5" x14ac:dyDescent="0.25">
      <c r="A816" s="5" t="s">
        <v>155</v>
      </c>
      <c r="B816" s="9" t="s">
        <v>549</v>
      </c>
      <c r="C816" s="6" t="s">
        <v>485</v>
      </c>
      <c r="D816" s="6">
        <v>318</v>
      </c>
      <c r="E816" s="6">
        <v>72489900</v>
      </c>
    </row>
    <row r="817" spans="1:5" x14ac:dyDescent="0.25">
      <c r="A817" s="5" t="s">
        <v>155</v>
      </c>
      <c r="B817" s="9" t="s">
        <v>549</v>
      </c>
      <c r="C817" s="6" t="s">
        <v>486</v>
      </c>
      <c r="D817" s="6">
        <v>101</v>
      </c>
      <c r="E817" s="6">
        <v>43082800</v>
      </c>
    </row>
    <row r="818" spans="1:5" x14ac:dyDescent="0.25">
      <c r="A818" s="5" t="s">
        <v>155</v>
      </c>
      <c r="B818" s="9" t="s">
        <v>549</v>
      </c>
      <c r="C818" s="6" t="s">
        <v>487</v>
      </c>
      <c r="D818" s="6">
        <v>101</v>
      </c>
      <c r="E818" s="6">
        <v>48419800</v>
      </c>
    </row>
    <row r="819" spans="1:5" x14ac:dyDescent="0.25">
      <c r="A819" s="5" t="s">
        <v>350</v>
      </c>
      <c r="B819" s="9" t="s">
        <v>551</v>
      </c>
      <c r="C819" s="6" t="s">
        <v>482</v>
      </c>
      <c r="D819" s="6">
        <v>1406</v>
      </c>
      <c r="E819" s="6">
        <v>53518503</v>
      </c>
    </row>
    <row r="820" spans="1:5" x14ac:dyDescent="0.25">
      <c r="A820" s="5" t="s">
        <v>350</v>
      </c>
      <c r="B820" s="9" t="s">
        <v>551</v>
      </c>
      <c r="C820" s="6" t="s">
        <v>483</v>
      </c>
      <c r="D820" s="6">
        <v>8</v>
      </c>
      <c r="E820" s="6">
        <v>2556128</v>
      </c>
    </row>
    <row r="821" spans="1:5" x14ac:dyDescent="0.25">
      <c r="A821" s="5" t="s">
        <v>350</v>
      </c>
      <c r="B821" s="9" t="s">
        <v>551</v>
      </c>
      <c r="C821" s="6" t="s">
        <v>485</v>
      </c>
      <c r="D821" s="6">
        <v>27</v>
      </c>
      <c r="E821" s="6">
        <v>97468481</v>
      </c>
    </row>
    <row r="822" spans="1:5" x14ac:dyDescent="0.25">
      <c r="A822" s="5" t="s">
        <v>351</v>
      </c>
      <c r="B822" s="9" t="s">
        <v>551</v>
      </c>
      <c r="C822" s="6" t="s">
        <v>482</v>
      </c>
      <c r="D822" s="6">
        <v>2491</v>
      </c>
      <c r="E822" s="6">
        <v>218071570</v>
      </c>
    </row>
    <row r="823" spans="1:5" x14ac:dyDescent="0.25">
      <c r="A823" s="5" t="s">
        <v>351</v>
      </c>
      <c r="B823" s="9" t="s">
        <v>551</v>
      </c>
      <c r="C823" s="6" t="s">
        <v>483</v>
      </c>
      <c r="D823" s="6">
        <v>15</v>
      </c>
      <c r="E823" s="6">
        <v>25327800</v>
      </c>
    </row>
    <row r="824" spans="1:5" x14ac:dyDescent="0.25">
      <c r="A824" s="5" t="s">
        <v>351</v>
      </c>
      <c r="B824" s="9" t="s">
        <v>545</v>
      </c>
      <c r="C824" s="6" t="s">
        <v>485</v>
      </c>
      <c r="D824" s="6">
        <v>275</v>
      </c>
      <c r="E824" s="6">
        <v>46936200</v>
      </c>
    </row>
    <row r="825" spans="1:5" x14ac:dyDescent="0.25">
      <c r="A825" s="5" t="s">
        <v>351</v>
      </c>
      <c r="B825" s="9" t="s">
        <v>545</v>
      </c>
      <c r="C825" s="6" t="s">
        <v>486</v>
      </c>
      <c r="D825" s="6">
        <v>20</v>
      </c>
      <c r="E825" s="6">
        <v>103640300</v>
      </c>
    </row>
    <row r="826" spans="1:5" x14ac:dyDescent="0.25">
      <c r="A826" s="5" t="s">
        <v>156</v>
      </c>
      <c r="B826" s="9" t="s">
        <v>545</v>
      </c>
      <c r="C826" s="6" t="s">
        <v>482</v>
      </c>
      <c r="D826" s="6">
        <v>29559</v>
      </c>
      <c r="E826" s="6">
        <v>3142971000</v>
      </c>
    </row>
    <row r="827" spans="1:5" x14ac:dyDescent="0.25">
      <c r="A827" s="5" t="s">
        <v>156</v>
      </c>
      <c r="B827" s="9" t="s">
        <v>543</v>
      </c>
      <c r="C827" s="6" t="s">
        <v>483</v>
      </c>
      <c r="D827" s="6">
        <v>746</v>
      </c>
      <c r="E827" s="6">
        <v>904464000</v>
      </c>
    </row>
    <row r="828" spans="1:5" x14ac:dyDescent="0.25">
      <c r="A828" s="5" t="s">
        <v>156</v>
      </c>
      <c r="B828" s="9" t="s">
        <v>543</v>
      </c>
      <c r="C828" s="6" t="s">
        <v>484</v>
      </c>
      <c r="D828" s="6">
        <v>731</v>
      </c>
      <c r="E828" s="6">
        <v>1238235000</v>
      </c>
    </row>
    <row r="829" spans="1:5" x14ac:dyDescent="0.25">
      <c r="A829" s="5" t="s">
        <v>156</v>
      </c>
      <c r="B829" s="9" t="s">
        <v>543</v>
      </c>
      <c r="C829" s="6" t="s">
        <v>485</v>
      </c>
      <c r="D829" s="6">
        <v>2206</v>
      </c>
      <c r="E829" s="6">
        <v>1047161000</v>
      </c>
    </row>
    <row r="830" spans="1:5" x14ac:dyDescent="0.25">
      <c r="A830" s="5" t="s">
        <v>156</v>
      </c>
      <c r="B830" s="9" t="s">
        <v>543</v>
      </c>
      <c r="C830" s="6" t="s">
        <v>486</v>
      </c>
      <c r="D830" s="6">
        <v>1218</v>
      </c>
      <c r="E830" s="6">
        <v>602486000</v>
      </c>
    </row>
    <row r="831" spans="1:5" x14ac:dyDescent="0.25">
      <c r="A831" s="5" t="s">
        <v>157</v>
      </c>
      <c r="B831" s="9" t="s">
        <v>539</v>
      </c>
      <c r="C831" s="6" t="s">
        <v>482</v>
      </c>
      <c r="D831" s="6">
        <v>2873</v>
      </c>
      <c r="E831" s="6">
        <v>166452400</v>
      </c>
    </row>
    <row r="832" spans="1:5" x14ac:dyDescent="0.25">
      <c r="A832" s="5" t="s">
        <v>157</v>
      </c>
      <c r="B832" s="9" t="s">
        <v>539</v>
      </c>
      <c r="C832" s="6" t="s">
        <v>483</v>
      </c>
      <c r="D832" s="6">
        <v>42</v>
      </c>
      <c r="E832" s="6">
        <v>67103000</v>
      </c>
    </row>
    <row r="833" spans="1:5" x14ac:dyDescent="0.25">
      <c r="A833" s="5" t="s">
        <v>157</v>
      </c>
      <c r="B833" s="9" t="s">
        <v>539</v>
      </c>
      <c r="C833" s="6" t="s">
        <v>484</v>
      </c>
      <c r="D833" s="6">
        <v>4</v>
      </c>
      <c r="E833" s="6">
        <v>9225200</v>
      </c>
    </row>
    <row r="834" spans="1:5" x14ac:dyDescent="0.25">
      <c r="A834" s="5" t="s">
        <v>157</v>
      </c>
      <c r="B834" s="9" t="s">
        <v>539</v>
      </c>
      <c r="C834" s="6" t="s">
        <v>485</v>
      </c>
      <c r="D834" s="6">
        <v>313</v>
      </c>
      <c r="E834" s="6">
        <v>88310800</v>
      </c>
    </row>
    <row r="835" spans="1:5" x14ac:dyDescent="0.25">
      <c r="A835" s="5" t="s">
        <v>157</v>
      </c>
      <c r="B835" s="9" t="s">
        <v>539</v>
      </c>
      <c r="C835" s="6" t="s">
        <v>486</v>
      </c>
      <c r="D835" s="6">
        <v>141</v>
      </c>
      <c r="E835" s="6">
        <v>94829300</v>
      </c>
    </row>
    <row r="836" spans="1:5" x14ac:dyDescent="0.25">
      <c r="A836" s="5" t="s">
        <v>157</v>
      </c>
      <c r="B836" s="9" t="s">
        <v>539</v>
      </c>
      <c r="C836" s="6" t="s">
        <v>487</v>
      </c>
      <c r="D836" s="6">
        <v>158</v>
      </c>
      <c r="E836" s="6">
        <v>29626000</v>
      </c>
    </row>
    <row r="837" spans="1:5" x14ac:dyDescent="0.25">
      <c r="A837" s="5" t="s">
        <v>352</v>
      </c>
      <c r="B837" s="9" t="s">
        <v>540</v>
      </c>
      <c r="C837" s="6" t="s">
        <v>482</v>
      </c>
      <c r="D837" s="6">
        <v>503</v>
      </c>
      <c r="E837" s="6">
        <v>25465000</v>
      </c>
    </row>
    <row r="838" spans="1:5" x14ac:dyDescent="0.25">
      <c r="A838" s="5" t="s">
        <v>352</v>
      </c>
      <c r="B838" s="9" t="s">
        <v>540</v>
      </c>
      <c r="C838" s="6" t="s">
        <v>483</v>
      </c>
      <c r="D838" s="6">
        <v>42</v>
      </c>
      <c r="E838" s="6">
        <v>1801000</v>
      </c>
    </row>
    <row r="839" spans="1:5" x14ac:dyDescent="0.25">
      <c r="A839" s="5" t="s">
        <v>352</v>
      </c>
      <c r="B839" s="9" t="s">
        <v>540</v>
      </c>
      <c r="C839" s="6" t="s">
        <v>485</v>
      </c>
      <c r="D839" s="6">
        <v>44</v>
      </c>
      <c r="E839" s="6">
        <v>2482000</v>
      </c>
    </row>
    <row r="840" spans="1:5" x14ac:dyDescent="0.25">
      <c r="A840" s="5" t="s">
        <v>352</v>
      </c>
      <c r="B840" s="9" t="s">
        <v>540</v>
      </c>
      <c r="C840" s="6" t="s">
        <v>486</v>
      </c>
      <c r="D840" s="6">
        <v>37</v>
      </c>
      <c r="E840" s="6">
        <v>6834000</v>
      </c>
    </row>
    <row r="841" spans="1:5" x14ac:dyDescent="0.25">
      <c r="A841" s="5" t="s">
        <v>158</v>
      </c>
      <c r="B841" s="9" t="s">
        <v>544</v>
      </c>
      <c r="C841" s="6" t="s">
        <v>482</v>
      </c>
      <c r="D841" s="6">
        <v>4321</v>
      </c>
      <c r="E841" s="6">
        <v>324252500</v>
      </c>
    </row>
    <row r="842" spans="1:5" x14ac:dyDescent="0.25">
      <c r="A842" s="5" t="s">
        <v>158</v>
      </c>
      <c r="B842" s="9" t="s">
        <v>544</v>
      </c>
      <c r="C842" s="6" t="s">
        <v>483</v>
      </c>
      <c r="D842" s="6">
        <v>1</v>
      </c>
      <c r="E842" s="6">
        <v>226800</v>
      </c>
    </row>
    <row r="843" spans="1:5" x14ac:dyDescent="0.25">
      <c r="A843" s="5" t="s">
        <v>158</v>
      </c>
      <c r="B843" s="9" t="s">
        <v>544</v>
      </c>
      <c r="C843" s="6" t="s">
        <v>485</v>
      </c>
      <c r="D843" s="6">
        <v>226</v>
      </c>
      <c r="E843" s="6">
        <v>36080500</v>
      </c>
    </row>
    <row r="844" spans="1:5" x14ac:dyDescent="0.25">
      <c r="A844" s="5" t="s">
        <v>159</v>
      </c>
      <c r="B844" s="9" t="s">
        <v>549</v>
      </c>
      <c r="C844" s="6" t="s">
        <v>482</v>
      </c>
      <c r="D844" s="6">
        <v>8713</v>
      </c>
      <c r="E844" s="6">
        <v>645259202</v>
      </c>
    </row>
    <row r="845" spans="1:5" x14ac:dyDescent="0.25">
      <c r="A845" s="5" t="s">
        <v>159</v>
      </c>
      <c r="B845" s="9" t="s">
        <v>549</v>
      </c>
      <c r="C845" s="6" t="s">
        <v>483</v>
      </c>
      <c r="D845" s="6">
        <v>993</v>
      </c>
      <c r="E845" s="6">
        <v>73510542</v>
      </c>
    </row>
    <row r="846" spans="1:5" x14ac:dyDescent="0.25">
      <c r="A846" s="5" t="s">
        <v>159</v>
      </c>
      <c r="B846" s="9" t="s">
        <v>549</v>
      </c>
      <c r="C846" s="6" t="s">
        <v>485</v>
      </c>
      <c r="D846" s="6">
        <v>1323</v>
      </c>
      <c r="E846" s="6">
        <v>98014056</v>
      </c>
    </row>
    <row r="847" spans="1:5" x14ac:dyDescent="0.25">
      <c r="A847" s="5" t="s">
        <v>160</v>
      </c>
      <c r="B847" s="9" t="s">
        <v>543</v>
      </c>
      <c r="C847" s="6" t="s">
        <v>482</v>
      </c>
      <c r="D847" s="6">
        <v>14073</v>
      </c>
      <c r="E847" s="6">
        <v>1434193400</v>
      </c>
    </row>
    <row r="848" spans="1:5" x14ac:dyDescent="0.25">
      <c r="A848" s="5" t="s">
        <v>160</v>
      </c>
      <c r="B848" s="9" t="s">
        <v>543</v>
      </c>
      <c r="C848" s="6" t="s">
        <v>483</v>
      </c>
      <c r="D848" s="6">
        <v>145</v>
      </c>
      <c r="E848" s="6">
        <v>92508900</v>
      </c>
    </row>
    <row r="849" spans="1:5" x14ac:dyDescent="0.25">
      <c r="A849" s="5" t="s">
        <v>160</v>
      </c>
      <c r="B849" s="9" t="s">
        <v>543</v>
      </c>
      <c r="C849" s="6" t="s">
        <v>484</v>
      </c>
      <c r="D849" s="6">
        <v>22</v>
      </c>
      <c r="E849" s="6">
        <v>32740800</v>
      </c>
    </row>
    <row r="850" spans="1:5" x14ac:dyDescent="0.25">
      <c r="A850" s="5" t="s">
        <v>160</v>
      </c>
      <c r="B850" s="9" t="s">
        <v>543</v>
      </c>
      <c r="C850" s="6" t="s">
        <v>485</v>
      </c>
      <c r="D850" s="6">
        <v>1187</v>
      </c>
      <c r="E850" s="6">
        <v>488610100</v>
      </c>
    </row>
    <row r="851" spans="1:5" x14ac:dyDescent="0.25">
      <c r="A851" s="5" t="s">
        <v>160</v>
      </c>
      <c r="B851" s="9" t="s">
        <v>543</v>
      </c>
      <c r="C851" s="6" t="s">
        <v>486</v>
      </c>
      <c r="D851" s="6">
        <v>234</v>
      </c>
      <c r="E851" s="6">
        <v>111051603</v>
      </c>
    </row>
    <row r="852" spans="1:5" x14ac:dyDescent="0.25">
      <c r="A852" s="5" t="s">
        <v>353</v>
      </c>
      <c r="B852" s="9" t="s">
        <v>544</v>
      </c>
      <c r="C852" s="6" t="s">
        <v>482</v>
      </c>
      <c r="D852" s="6">
        <v>465</v>
      </c>
      <c r="E852" s="6">
        <v>24162008</v>
      </c>
    </row>
    <row r="853" spans="1:5" x14ac:dyDescent="0.25">
      <c r="A853" s="5" t="s">
        <v>353</v>
      </c>
      <c r="B853" s="9" t="s">
        <v>544</v>
      </c>
      <c r="C853" s="6" t="s">
        <v>483</v>
      </c>
      <c r="D853" s="6">
        <v>1</v>
      </c>
      <c r="E853" s="6">
        <v>110000</v>
      </c>
    </row>
    <row r="854" spans="1:5" x14ac:dyDescent="0.25">
      <c r="A854" s="5" t="s">
        <v>353</v>
      </c>
      <c r="B854" s="9" t="s">
        <v>544</v>
      </c>
      <c r="C854" s="6" t="s">
        <v>485</v>
      </c>
      <c r="D854" s="6">
        <v>44</v>
      </c>
      <c r="E854" s="6">
        <v>4678200</v>
      </c>
    </row>
    <row r="855" spans="1:5" x14ac:dyDescent="0.25">
      <c r="A855" s="5" t="s">
        <v>353</v>
      </c>
      <c r="B855" s="9" t="s">
        <v>544</v>
      </c>
      <c r="C855" s="6" t="s">
        <v>486</v>
      </c>
      <c r="D855" s="6">
        <v>13</v>
      </c>
      <c r="E855" s="6">
        <v>1205800</v>
      </c>
    </row>
    <row r="856" spans="1:5" x14ac:dyDescent="0.25">
      <c r="A856" s="5" t="s">
        <v>353</v>
      </c>
      <c r="B856" s="9" t="s">
        <v>544</v>
      </c>
      <c r="C856" s="6" t="s">
        <v>487</v>
      </c>
      <c r="D856" s="6">
        <v>3</v>
      </c>
      <c r="E856" s="6">
        <v>914000</v>
      </c>
    </row>
    <row r="857" spans="1:5" x14ac:dyDescent="0.25">
      <c r="A857" s="5" t="s">
        <v>161</v>
      </c>
      <c r="B857" s="9" t="s">
        <v>539</v>
      </c>
      <c r="C857" s="6" t="s">
        <v>482</v>
      </c>
      <c r="D857" s="6">
        <v>9337</v>
      </c>
      <c r="E857" s="6">
        <v>576858700</v>
      </c>
    </row>
    <row r="858" spans="1:5" x14ac:dyDescent="0.25">
      <c r="A858" s="5" t="s">
        <v>161</v>
      </c>
      <c r="B858" s="9" t="s">
        <v>539</v>
      </c>
      <c r="C858" s="6" t="s">
        <v>483</v>
      </c>
      <c r="D858" s="6">
        <v>3584</v>
      </c>
      <c r="E858" s="6">
        <v>168515300</v>
      </c>
    </row>
    <row r="859" spans="1:5" x14ac:dyDescent="0.25">
      <c r="A859" s="5" t="s">
        <v>161</v>
      </c>
      <c r="B859" s="9" t="s">
        <v>539</v>
      </c>
      <c r="C859" s="6" t="s">
        <v>484</v>
      </c>
      <c r="D859" s="6">
        <v>31</v>
      </c>
      <c r="E859" s="6">
        <v>31519700</v>
      </c>
    </row>
    <row r="860" spans="1:5" x14ac:dyDescent="0.25">
      <c r="A860" s="5" t="s">
        <v>161</v>
      </c>
      <c r="B860" s="9" t="s">
        <v>539</v>
      </c>
      <c r="C860" s="6" t="s">
        <v>485</v>
      </c>
      <c r="D860" s="6">
        <v>901</v>
      </c>
      <c r="E860" s="6">
        <v>210861200</v>
      </c>
    </row>
    <row r="861" spans="1:5" x14ac:dyDescent="0.25">
      <c r="A861" s="5" t="s">
        <v>161</v>
      </c>
      <c r="B861" s="9" t="s">
        <v>539</v>
      </c>
      <c r="C861" s="6" t="s">
        <v>486</v>
      </c>
      <c r="D861" s="6">
        <v>216</v>
      </c>
      <c r="E861" s="6">
        <v>61538800</v>
      </c>
    </row>
    <row r="862" spans="1:5" x14ac:dyDescent="0.25">
      <c r="A862" s="5" t="s">
        <v>161</v>
      </c>
      <c r="B862" s="9" t="s">
        <v>539</v>
      </c>
      <c r="C862" s="6" t="s">
        <v>487</v>
      </c>
      <c r="D862" s="6">
        <v>326</v>
      </c>
      <c r="E862" s="6">
        <v>113208600</v>
      </c>
    </row>
    <row r="863" spans="1:5" x14ac:dyDescent="0.25">
      <c r="A863" s="5" t="s">
        <v>162</v>
      </c>
      <c r="B863" s="9" t="s">
        <v>544</v>
      </c>
      <c r="C863" s="6" t="s">
        <v>482</v>
      </c>
      <c r="D863" s="6">
        <v>30710</v>
      </c>
      <c r="E863" s="6">
        <v>2993422800</v>
      </c>
    </row>
    <row r="864" spans="1:5" x14ac:dyDescent="0.25">
      <c r="A864" s="5" t="s">
        <v>162</v>
      </c>
      <c r="B864" s="9" t="s">
        <v>544</v>
      </c>
      <c r="C864" s="6" t="s">
        <v>483</v>
      </c>
      <c r="D864" s="6">
        <v>276</v>
      </c>
      <c r="E864" s="6">
        <v>477834200</v>
      </c>
    </row>
    <row r="865" spans="1:5" x14ac:dyDescent="0.25">
      <c r="A865" s="5" t="s">
        <v>162</v>
      </c>
      <c r="B865" s="9" t="s">
        <v>544</v>
      </c>
      <c r="C865" s="6" t="s">
        <v>484</v>
      </c>
      <c r="D865" s="6">
        <v>6</v>
      </c>
      <c r="E865" s="6">
        <v>6472800</v>
      </c>
    </row>
    <row r="866" spans="1:5" x14ac:dyDescent="0.25">
      <c r="A866" s="5" t="s">
        <v>162</v>
      </c>
      <c r="B866" s="9" t="s">
        <v>544</v>
      </c>
      <c r="C866" s="6" t="s">
        <v>485</v>
      </c>
      <c r="D866" s="6">
        <v>2117</v>
      </c>
      <c r="E866" s="6">
        <v>1528235400</v>
      </c>
    </row>
    <row r="867" spans="1:5" x14ac:dyDescent="0.25">
      <c r="A867" s="5" t="s">
        <v>162</v>
      </c>
      <c r="B867" s="9" t="s">
        <v>544</v>
      </c>
      <c r="C867" s="6" t="s">
        <v>486</v>
      </c>
      <c r="D867" s="6">
        <v>276</v>
      </c>
      <c r="E867" s="6">
        <v>230061500</v>
      </c>
    </row>
    <row r="868" spans="1:5" x14ac:dyDescent="0.25">
      <c r="A868" s="5" t="s">
        <v>163</v>
      </c>
      <c r="B868" s="9" t="s">
        <v>543</v>
      </c>
      <c r="C868" s="6" t="s">
        <v>482</v>
      </c>
      <c r="D868" s="6">
        <v>19645</v>
      </c>
      <c r="E868" s="6">
        <v>1664824693</v>
      </c>
    </row>
    <row r="869" spans="1:5" x14ac:dyDescent="0.25">
      <c r="A869" s="5" t="s">
        <v>163</v>
      </c>
      <c r="B869" s="9" t="s">
        <v>543</v>
      </c>
      <c r="C869" s="6" t="s">
        <v>483</v>
      </c>
      <c r="D869" s="6">
        <v>27</v>
      </c>
      <c r="E869" s="6">
        <v>38020000</v>
      </c>
    </row>
    <row r="870" spans="1:5" x14ac:dyDescent="0.25">
      <c r="A870" s="5" t="s">
        <v>163</v>
      </c>
      <c r="B870" s="9" t="s">
        <v>543</v>
      </c>
      <c r="C870" s="6" t="s">
        <v>484</v>
      </c>
      <c r="D870" s="6">
        <v>36</v>
      </c>
      <c r="E870" s="6">
        <v>43518400</v>
      </c>
    </row>
    <row r="871" spans="1:5" x14ac:dyDescent="0.25">
      <c r="A871" s="5" t="s">
        <v>163</v>
      </c>
      <c r="B871" s="9" t="s">
        <v>543</v>
      </c>
      <c r="C871" s="6" t="s">
        <v>485</v>
      </c>
      <c r="D871" s="6">
        <v>925</v>
      </c>
      <c r="E871" s="6">
        <v>181636860</v>
      </c>
    </row>
    <row r="872" spans="1:5" x14ac:dyDescent="0.25">
      <c r="A872" s="5" t="s">
        <v>163</v>
      </c>
      <c r="B872" s="9" t="s">
        <v>543</v>
      </c>
      <c r="C872" s="6" t="s">
        <v>486</v>
      </c>
      <c r="D872" s="6">
        <v>276</v>
      </c>
      <c r="E872" s="6">
        <v>135519300</v>
      </c>
    </row>
    <row r="873" spans="1:5" x14ac:dyDescent="0.25">
      <c r="A873" s="5" t="s">
        <v>354</v>
      </c>
      <c r="B873" s="9" t="s">
        <v>541</v>
      </c>
      <c r="C873" s="6" t="s">
        <v>482</v>
      </c>
      <c r="D873" s="6">
        <v>651</v>
      </c>
      <c r="E873" s="6">
        <v>70393560</v>
      </c>
    </row>
    <row r="874" spans="1:5" x14ac:dyDescent="0.25">
      <c r="A874" s="5" t="s">
        <v>354</v>
      </c>
      <c r="B874" s="9" t="s">
        <v>541</v>
      </c>
      <c r="C874" s="6" t="s">
        <v>483</v>
      </c>
      <c r="D874" s="6">
        <v>1</v>
      </c>
      <c r="E874" s="6">
        <v>2270760</v>
      </c>
    </row>
    <row r="875" spans="1:5" x14ac:dyDescent="0.25">
      <c r="A875" s="5" t="s">
        <v>354</v>
      </c>
      <c r="B875" s="9" t="s">
        <v>541</v>
      </c>
      <c r="C875" s="6" t="s">
        <v>485</v>
      </c>
      <c r="D875" s="6">
        <v>38</v>
      </c>
      <c r="E875" s="6">
        <v>1513840</v>
      </c>
    </row>
    <row r="876" spans="1:5" x14ac:dyDescent="0.25">
      <c r="A876" s="5" t="s">
        <v>164</v>
      </c>
      <c r="B876" s="9" t="s">
        <v>543</v>
      </c>
      <c r="C876" s="6" t="s">
        <v>482</v>
      </c>
      <c r="D876" s="6">
        <v>7942</v>
      </c>
      <c r="E876" s="6">
        <v>728333000</v>
      </c>
    </row>
    <row r="877" spans="1:5" x14ac:dyDescent="0.25">
      <c r="A877" s="5" t="s">
        <v>164</v>
      </c>
      <c r="B877" s="9" t="s">
        <v>543</v>
      </c>
      <c r="C877" s="6" t="s">
        <v>483</v>
      </c>
      <c r="D877" s="6">
        <v>644</v>
      </c>
      <c r="E877" s="6">
        <v>31740000</v>
      </c>
    </row>
    <row r="878" spans="1:5" x14ac:dyDescent="0.25">
      <c r="A878" s="5" t="s">
        <v>164</v>
      </c>
      <c r="B878" s="9" t="s">
        <v>543</v>
      </c>
      <c r="C878" s="6" t="s">
        <v>485</v>
      </c>
      <c r="D878" s="6">
        <v>270</v>
      </c>
      <c r="E878" s="6">
        <v>80697000</v>
      </c>
    </row>
    <row r="879" spans="1:5" x14ac:dyDescent="0.25">
      <c r="A879" s="5" t="s">
        <v>164</v>
      </c>
      <c r="B879" s="9" t="s">
        <v>543</v>
      </c>
      <c r="C879" s="6" t="s">
        <v>486</v>
      </c>
      <c r="D879" s="6">
        <v>96</v>
      </c>
      <c r="E879" s="6">
        <v>51166000</v>
      </c>
    </row>
    <row r="880" spans="1:5" x14ac:dyDescent="0.25">
      <c r="A880" s="5" t="s">
        <v>165</v>
      </c>
      <c r="B880" s="9" t="s">
        <v>543</v>
      </c>
      <c r="C880" s="6" t="s">
        <v>482</v>
      </c>
      <c r="D880" s="6">
        <v>7187</v>
      </c>
      <c r="E880" s="6">
        <v>551762000</v>
      </c>
    </row>
    <row r="881" spans="1:5" x14ac:dyDescent="0.25">
      <c r="A881" s="5" t="s">
        <v>165</v>
      </c>
      <c r="B881" s="9" t="s">
        <v>543</v>
      </c>
      <c r="C881" s="6" t="s">
        <v>483</v>
      </c>
      <c r="D881" s="6">
        <v>399</v>
      </c>
      <c r="E881" s="6">
        <v>24812000</v>
      </c>
    </row>
    <row r="882" spans="1:5" x14ac:dyDescent="0.25">
      <c r="A882" s="5" t="s">
        <v>165</v>
      </c>
      <c r="B882" s="9" t="s">
        <v>543</v>
      </c>
      <c r="C882" s="6" t="s">
        <v>484</v>
      </c>
      <c r="D882" s="6">
        <v>5</v>
      </c>
      <c r="E882" s="6">
        <v>191768000</v>
      </c>
    </row>
    <row r="883" spans="1:5" x14ac:dyDescent="0.25">
      <c r="A883" s="5" t="s">
        <v>165</v>
      </c>
      <c r="B883" s="9" t="s">
        <v>543</v>
      </c>
      <c r="C883" s="6" t="s">
        <v>485</v>
      </c>
      <c r="D883" s="6">
        <v>330</v>
      </c>
      <c r="E883" s="6">
        <v>85559000</v>
      </c>
    </row>
    <row r="884" spans="1:5" x14ac:dyDescent="0.25">
      <c r="A884" s="5" t="s">
        <v>165</v>
      </c>
      <c r="B884" s="9" t="s">
        <v>543</v>
      </c>
      <c r="C884" s="6" t="s">
        <v>486</v>
      </c>
      <c r="D884" s="6">
        <v>40</v>
      </c>
      <c r="E884" s="6">
        <v>14966000</v>
      </c>
    </row>
    <row r="885" spans="1:5" x14ac:dyDescent="0.25">
      <c r="A885" s="5" t="s">
        <v>166</v>
      </c>
      <c r="B885" s="9" t="s">
        <v>540</v>
      </c>
      <c r="C885" s="6" t="s">
        <v>482</v>
      </c>
      <c r="D885" s="6">
        <v>30314</v>
      </c>
      <c r="E885" s="6">
        <v>2009983000</v>
      </c>
    </row>
    <row r="886" spans="1:5" x14ac:dyDescent="0.25">
      <c r="A886" s="5" t="s">
        <v>166</v>
      </c>
      <c r="B886" s="9" t="s">
        <v>540</v>
      </c>
      <c r="C886" s="6" t="s">
        <v>483</v>
      </c>
      <c r="D886" s="6">
        <v>713</v>
      </c>
      <c r="E886" s="6">
        <v>420210000</v>
      </c>
    </row>
    <row r="887" spans="1:5" x14ac:dyDescent="0.25">
      <c r="A887" s="5" t="s">
        <v>166</v>
      </c>
      <c r="B887" s="9" t="s">
        <v>540</v>
      </c>
      <c r="C887" s="6" t="s">
        <v>484</v>
      </c>
      <c r="D887" s="6">
        <v>109</v>
      </c>
      <c r="E887" s="6">
        <v>94995000</v>
      </c>
    </row>
    <row r="888" spans="1:5" x14ac:dyDescent="0.25">
      <c r="A888" s="5" t="s">
        <v>166</v>
      </c>
      <c r="B888" s="9" t="s">
        <v>540</v>
      </c>
      <c r="C888" s="6" t="s">
        <v>485</v>
      </c>
      <c r="D888" s="6">
        <v>2889</v>
      </c>
      <c r="E888" s="6">
        <v>467562000</v>
      </c>
    </row>
    <row r="889" spans="1:5" x14ac:dyDescent="0.25">
      <c r="A889" s="5" t="s">
        <v>166</v>
      </c>
      <c r="B889" s="9" t="s">
        <v>540</v>
      </c>
      <c r="C889" s="6" t="s">
        <v>486</v>
      </c>
      <c r="D889" s="6">
        <v>471</v>
      </c>
      <c r="E889" s="6">
        <v>383884000</v>
      </c>
    </row>
    <row r="890" spans="1:5" x14ac:dyDescent="0.25">
      <c r="A890" s="5" t="s">
        <v>166</v>
      </c>
      <c r="B890" s="9" t="s">
        <v>540</v>
      </c>
      <c r="C890" s="6" t="s">
        <v>487</v>
      </c>
      <c r="D890" s="6">
        <v>5</v>
      </c>
      <c r="E890" s="6">
        <v>1695000</v>
      </c>
    </row>
    <row r="891" spans="1:5" x14ac:dyDescent="0.25">
      <c r="A891" s="5" t="s">
        <v>355</v>
      </c>
      <c r="B891" s="9" t="s">
        <v>537</v>
      </c>
      <c r="C891" s="6" t="s">
        <v>482</v>
      </c>
      <c r="D891" s="6">
        <v>746</v>
      </c>
      <c r="E891" s="6">
        <v>37221000</v>
      </c>
    </row>
    <row r="892" spans="1:5" x14ac:dyDescent="0.25">
      <c r="A892" s="5" t="s">
        <v>355</v>
      </c>
      <c r="B892" s="9" t="s">
        <v>537</v>
      </c>
      <c r="C892" s="6" t="s">
        <v>483</v>
      </c>
      <c r="D892" s="6">
        <v>143</v>
      </c>
      <c r="E892" s="6">
        <v>7468000</v>
      </c>
    </row>
    <row r="893" spans="1:5" x14ac:dyDescent="0.25">
      <c r="A893" s="5" t="s">
        <v>355</v>
      </c>
      <c r="B893" s="9" t="s">
        <v>537</v>
      </c>
      <c r="C893" s="6" t="s">
        <v>485</v>
      </c>
      <c r="D893" s="6">
        <v>212</v>
      </c>
      <c r="E893" s="6">
        <v>34886000</v>
      </c>
    </row>
    <row r="894" spans="1:5" x14ac:dyDescent="0.25">
      <c r="A894" s="5" t="s">
        <v>167</v>
      </c>
      <c r="B894" s="9" t="s">
        <v>545</v>
      </c>
      <c r="C894" s="6" t="s">
        <v>482</v>
      </c>
      <c r="D894" s="6">
        <v>6253</v>
      </c>
      <c r="E894" s="6">
        <v>484783673</v>
      </c>
    </row>
    <row r="895" spans="1:5" x14ac:dyDescent="0.25">
      <c r="A895" s="5" t="s">
        <v>167</v>
      </c>
      <c r="B895" s="9" t="s">
        <v>545</v>
      </c>
      <c r="C895" s="6" t="s">
        <v>483</v>
      </c>
      <c r="D895" s="6">
        <v>144</v>
      </c>
      <c r="E895" s="6">
        <v>125881490</v>
      </c>
    </row>
    <row r="896" spans="1:5" x14ac:dyDescent="0.25">
      <c r="A896" s="5" t="s">
        <v>167</v>
      </c>
      <c r="B896" s="9" t="s">
        <v>545</v>
      </c>
      <c r="C896" s="6" t="s">
        <v>485</v>
      </c>
      <c r="D896" s="6">
        <v>662</v>
      </c>
      <c r="E896" s="6">
        <v>171738410</v>
      </c>
    </row>
    <row r="897" spans="1:5" x14ac:dyDescent="0.25">
      <c r="A897" s="5" t="s">
        <v>167</v>
      </c>
      <c r="B897" s="9" t="s">
        <v>545</v>
      </c>
      <c r="C897" s="6" t="s">
        <v>486</v>
      </c>
      <c r="D897" s="6">
        <v>49</v>
      </c>
      <c r="E897" s="6">
        <v>10656176</v>
      </c>
    </row>
    <row r="898" spans="1:5" x14ac:dyDescent="0.25">
      <c r="A898" s="5" t="s">
        <v>168</v>
      </c>
      <c r="B898" s="9" t="s">
        <v>545</v>
      </c>
      <c r="C898" s="6" t="s">
        <v>482</v>
      </c>
      <c r="D898" s="6">
        <v>5784</v>
      </c>
      <c r="E898" s="6">
        <v>516211000</v>
      </c>
    </row>
    <row r="899" spans="1:5" x14ac:dyDescent="0.25">
      <c r="A899" s="5" t="s">
        <v>168</v>
      </c>
      <c r="B899" s="9" t="s">
        <v>545</v>
      </c>
      <c r="C899" s="6" t="s">
        <v>483</v>
      </c>
      <c r="D899" s="6">
        <v>50</v>
      </c>
      <c r="E899" s="6">
        <v>17737000</v>
      </c>
    </row>
    <row r="900" spans="1:5" x14ac:dyDescent="0.25">
      <c r="A900" s="5" t="s">
        <v>168</v>
      </c>
      <c r="B900" s="9" t="s">
        <v>545</v>
      </c>
      <c r="C900" s="6" t="s">
        <v>485</v>
      </c>
      <c r="D900" s="6">
        <v>456</v>
      </c>
      <c r="E900" s="6">
        <v>251998000</v>
      </c>
    </row>
    <row r="901" spans="1:5" x14ac:dyDescent="0.25">
      <c r="A901" s="5" t="s">
        <v>169</v>
      </c>
      <c r="B901" s="9" t="s">
        <v>541</v>
      </c>
      <c r="C901" s="6" t="s">
        <v>482</v>
      </c>
      <c r="D901" s="6">
        <v>8471</v>
      </c>
      <c r="E901" s="6">
        <v>489542957</v>
      </c>
    </row>
    <row r="902" spans="1:5" x14ac:dyDescent="0.25">
      <c r="A902" s="5" t="s">
        <v>169</v>
      </c>
      <c r="B902" s="9" t="s">
        <v>541</v>
      </c>
      <c r="C902" s="6" t="s">
        <v>483</v>
      </c>
      <c r="D902" s="6">
        <v>1980</v>
      </c>
      <c r="E902" s="6">
        <v>943113099</v>
      </c>
    </row>
    <row r="903" spans="1:5" x14ac:dyDescent="0.25">
      <c r="A903" s="5" t="s">
        <v>169</v>
      </c>
      <c r="B903" s="9" t="s">
        <v>541</v>
      </c>
      <c r="C903" s="6" t="s">
        <v>484</v>
      </c>
      <c r="D903" s="6">
        <v>39</v>
      </c>
      <c r="E903" s="6">
        <v>44953223</v>
      </c>
    </row>
    <row r="904" spans="1:5" x14ac:dyDescent="0.25">
      <c r="A904" s="5" t="s">
        <v>169</v>
      </c>
      <c r="B904" s="9" t="s">
        <v>541</v>
      </c>
      <c r="C904" s="6" t="s">
        <v>485</v>
      </c>
      <c r="D904" s="6">
        <v>1499</v>
      </c>
      <c r="E904" s="6">
        <v>395872105</v>
      </c>
    </row>
    <row r="905" spans="1:5" x14ac:dyDescent="0.25">
      <c r="A905" s="5" t="s">
        <v>169</v>
      </c>
      <c r="B905" s="9" t="s">
        <v>541</v>
      </c>
      <c r="C905" s="6" t="s">
        <v>486</v>
      </c>
      <c r="D905" s="6">
        <v>385</v>
      </c>
      <c r="E905" s="6">
        <v>216528616</v>
      </c>
    </row>
    <row r="906" spans="1:5" x14ac:dyDescent="0.25">
      <c r="A906" s="5" t="s">
        <v>170</v>
      </c>
      <c r="B906" s="9" t="s">
        <v>541</v>
      </c>
      <c r="C906" s="6" t="s">
        <v>482</v>
      </c>
      <c r="D906" s="6">
        <v>12918</v>
      </c>
      <c r="E906" s="6">
        <v>1076997700</v>
      </c>
    </row>
    <row r="907" spans="1:5" x14ac:dyDescent="0.25">
      <c r="A907" s="5" t="s">
        <v>170</v>
      </c>
      <c r="B907" s="9" t="s">
        <v>541</v>
      </c>
      <c r="C907" s="6" t="s">
        <v>483</v>
      </c>
      <c r="D907" s="6">
        <v>1401</v>
      </c>
      <c r="E907" s="6">
        <v>51638900</v>
      </c>
    </row>
    <row r="908" spans="1:5" x14ac:dyDescent="0.25">
      <c r="A908" s="5" t="s">
        <v>170</v>
      </c>
      <c r="B908" s="9" t="s">
        <v>541</v>
      </c>
      <c r="C908" s="6" t="s">
        <v>485</v>
      </c>
      <c r="D908" s="6">
        <v>760</v>
      </c>
      <c r="E908" s="6">
        <v>324013400</v>
      </c>
    </row>
    <row r="909" spans="1:5" x14ac:dyDescent="0.25">
      <c r="A909" s="5" t="s">
        <v>170</v>
      </c>
      <c r="B909" s="9" t="s">
        <v>541</v>
      </c>
      <c r="C909" s="6" t="s">
        <v>486</v>
      </c>
      <c r="D909" s="6">
        <v>128</v>
      </c>
      <c r="E909" s="6">
        <v>31037100</v>
      </c>
    </row>
    <row r="910" spans="1:5" x14ac:dyDescent="0.25">
      <c r="A910" s="5" t="s">
        <v>171</v>
      </c>
      <c r="B910" s="9" t="s">
        <v>539</v>
      </c>
      <c r="C910" s="6" t="s">
        <v>482</v>
      </c>
      <c r="D910" s="6">
        <v>3371</v>
      </c>
      <c r="E910" s="6">
        <v>261356000</v>
      </c>
    </row>
    <row r="911" spans="1:5" x14ac:dyDescent="0.25">
      <c r="A911" s="5" t="s">
        <v>171</v>
      </c>
      <c r="B911" s="9" t="s">
        <v>539</v>
      </c>
      <c r="C911" s="6" t="s">
        <v>483</v>
      </c>
      <c r="D911" s="6">
        <v>2788</v>
      </c>
      <c r="E911" s="6">
        <v>104262000</v>
      </c>
    </row>
    <row r="912" spans="1:5" x14ac:dyDescent="0.25">
      <c r="A912" s="5" t="s">
        <v>171</v>
      </c>
      <c r="B912" s="9" t="s">
        <v>539</v>
      </c>
      <c r="C912" s="6" t="s">
        <v>485</v>
      </c>
      <c r="D912" s="6">
        <v>192</v>
      </c>
      <c r="E912" s="6">
        <v>62462000</v>
      </c>
    </row>
    <row r="913" spans="1:5" x14ac:dyDescent="0.25">
      <c r="A913" s="5" t="s">
        <v>171</v>
      </c>
      <c r="B913" s="9" t="s">
        <v>539</v>
      </c>
      <c r="C913" s="6" t="s">
        <v>486</v>
      </c>
      <c r="D913" s="6">
        <v>8</v>
      </c>
      <c r="E913" s="6">
        <v>4396000</v>
      </c>
    </row>
    <row r="914" spans="1:5" x14ac:dyDescent="0.25">
      <c r="A914" s="5" t="s">
        <v>171</v>
      </c>
      <c r="B914" s="9" t="s">
        <v>539</v>
      </c>
      <c r="C914" s="6" t="s">
        <v>487</v>
      </c>
      <c r="D914" s="6">
        <v>97</v>
      </c>
      <c r="E914" s="6">
        <v>20480000</v>
      </c>
    </row>
    <row r="915" spans="1:5" x14ac:dyDescent="0.25">
      <c r="A915" s="5" t="s">
        <v>356</v>
      </c>
      <c r="B915" s="9" t="s">
        <v>543</v>
      </c>
      <c r="C915" s="6" t="s">
        <v>482</v>
      </c>
      <c r="D915" s="6">
        <v>4287</v>
      </c>
      <c r="E915" s="6">
        <v>297108190</v>
      </c>
    </row>
    <row r="916" spans="1:5" x14ac:dyDescent="0.25">
      <c r="A916" s="5" t="s">
        <v>356</v>
      </c>
      <c r="B916" s="9" t="s">
        <v>543</v>
      </c>
      <c r="C916" s="6" t="s">
        <v>483</v>
      </c>
      <c r="D916" s="6">
        <v>18</v>
      </c>
      <c r="E916" s="6">
        <v>19952300</v>
      </c>
    </row>
    <row r="917" spans="1:5" x14ac:dyDescent="0.25">
      <c r="A917" s="5" t="s">
        <v>356</v>
      </c>
      <c r="B917" s="9" t="s">
        <v>543</v>
      </c>
      <c r="C917" s="6" t="s">
        <v>485</v>
      </c>
      <c r="D917" s="6">
        <v>388</v>
      </c>
      <c r="E917" s="6">
        <v>157609988</v>
      </c>
    </row>
    <row r="918" spans="1:5" x14ac:dyDescent="0.25">
      <c r="A918" s="5" t="s">
        <v>356</v>
      </c>
      <c r="B918" s="9" t="s">
        <v>543</v>
      </c>
      <c r="C918" s="6" t="s">
        <v>486</v>
      </c>
      <c r="D918" s="6">
        <v>2</v>
      </c>
      <c r="E918" s="6">
        <v>84713700</v>
      </c>
    </row>
    <row r="919" spans="1:5" x14ac:dyDescent="0.25">
      <c r="A919" s="5" t="s">
        <v>357</v>
      </c>
      <c r="B919" s="9" t="s">
        <v>551</v>
      </c>
      <c r="C919" s="6" t="s">
        <v>482</v>
      </c>
      <c r="D919" s="6">
        <v>824</v>
      </c>
      <c r="E919" s="6">
        <v>64132971</v>
      </c>
    </row>
    <row r="920" spans="1:5" x14ac:dyDescent="0.25">
      <c r="A920" s="5" t="s">
        <v>357</v>
      </c>
      <c r="B920" s="9" t="s">
        <v>551</v>
      </c>
      <c r="C920" s="6" t="s">
        <v>483</v>
      </c>
      <c r="D920" s="6">
        <v>16</v>
      </c>
      <c r="E920" s="6">
        <v>4102930</v>
      </c>
    </row>
    <row r="921" spans="1:5" x14ac:dyDescent="0.25">
      <c r="A921" s="5" t="s">
        <v>357</v>
      </c>
      <c r="B921" s="9" t="s">
        <v>551</v>
      </c>
      <c r="C921" s="6" t="s">
        <v>484</v>
      </c>
      <c r="D921" s="6">
        <v>10</v>
      </c>
      <c r="E921" s="6">
        <v>259862</v>
      </c>
    </row>
    <row r="922" spans="1:5" x14ac:dyDescent="0.25">
      <c r="A922" s="5" t="s">
        <v>357</v>
      </c>
      <c r="B922" s="9" t="s">
        <v>551</v>
      </c>
      <c r="C922" s="6" t="s">
        <v>485</v>
      </c>
      <c r="D922" s="6">
        <v>69</v>
      </c>
      <c r="E922" s="6">
        <v>8622708</v>
      </c>
    </row>
    <row r="923" spans="1:5" x14ac:dyDescent="0.25">
      <c r="A923" s="5" t="s">
        <v>357</v>
      </c>
      <c r="B923" s="9" t="s">
        <v>551</v>
      </c>
      <c r="C923" s="6" t="s">
        <v>486</v>
      </c>
      <c r="D923" s="6">
        <v>21</v>
      </c>
      <c r="E923" s="6">
        <v>3044000</v>
      </c>
    </row>
    <row r="924" spans="1:5" x14ac:dyDescent="0.25">
      <c r="A924" s="5" t="s">
        <v>172</v>
      </c>
      <c r="B924" s="9" t="s">
        <v>541</v>
      </c>
      <c r="C924" s="6" t="s">
        <v>482</v>
      </c>
      <c r="D924" s="6">
        <v>6040</v>
      </c>
      <c r="E924" s="6">
        <v>433370000</v>
      </c>
    </row>
    <row r="925" spans="1:5" x14ac:dyDescent="0.25">
      <c r="A925" s="5" t="s">
        <v>172</v>
      </c>
      <c r="B925" s="9" t="s">
        <v>541</v>
      </c>
      <c r="C925" s="6" t="s">
        <v>483</v>
      </c>
      <c r="D925" s="6">
        <v>81</v>
      </c>
      <c r="E925" s="6">
        <v>88169000</v>
      </c>
    </row>
    <row r="926" spans="1:5" x14ac:dyDescent="0.25">
      <c r="A926" s="5" t="s">
        <v>172</v>
      </c>
      <c r="B926" s="9" t="s">
        <v>541</v>
      </c>
      <c r="C926" s="6" t="s">
        <v>484</v>
      </c>
      <c r="D926" s="6">
        <v>3</v>
      </c>
      <c r="E926" s="6">
        <v>1114407999</v>
      </c>
    </row>
    <row r="927" spans="1:5" x14ac:dyDescent="0.25">
      <c r="A927" s="5" t="s">
        <v>172</v>
      </c>
      <c r="B927" s="9" t="s">
        <v>541</v>
      </c>
      <c r="C927" s="6" t="s">
        <v>485</v>
      </c>
      <c r="D927" s="6">
        <v>1114</v>
      </c>
      <c r="E927" s="6">
        <v>431004000</v>
      </c>
    </row>
    <row r="928" spans="1:5" x14ac:dyDescent="0.25">
      <c r="A928" s="5" t="s">
        <v>172</v>
      </c>
      <c r="B928" s="9" t="s">
        <v>541</v>
      </c>
      <c r="C928" s="6" t="s">
        <v>486</v>
      </c>
      <c r="D928" s="6">
        <v>60</v>
      </c>
      <c r="E928" s="6">
        <v>20829000</v>
      </c>
    </row>
    <row r="929" spans="1:5" x14ac:dyDescent="0.25">
      <c r="A929" s="5" t="s">
        <v>358</v>
      </c>
      <c r="B929" s="9" t="s">
        <v>551</v>
      </c>
      <c r="C929" s="6" t="s">
        <v>482</v>
      </c>
      <c r="D929" s="6">
        <v>2447</v>
      </c>
      <c r="E929" s="6">
        <v>317003410</v>
      </c>
    </row>
    <row r="930" spans="1:5" x14ac:dyDescent="0.25">
      <c r="A930" s="5" t="s">
        <v>358</v>
      </c>
      <c r="B930" s="9" t="s">
        <v>551</v>
      </c>
      <c r="C930" s="6" t="s">
        <v>483</v>
      </c>
      <c r="D930" s="6">
        <v>10</v>
      </c>
      <c r="E930" s="6">
        <v>13209486</v>
      </c>
    </row>
    <row r="931" spans="1:5" x14ac:dyDescent="0.25">
      <c r="A931" s="5" t="s">
        <v>358</v>
      </c>
      <c r="B931" s="9" t="s">
        <v>551</v>
      </c>
      <c r="C931" s="6" t="s">
        <v>485</v>
      </c>
      <c r="D931" s="6">
        <v>373</v>
      </c>
      <c r="E931" s="6">
        <v>110069631</v>
      </c>
    </row>
    <row r="932" spans="1:5" x14ac:dyDescent="0.25">
      <c r="A932" s="5" t="s">
        <v>359</v>
      </c>
      <c r="B932" s="9" t="s">
        <v>539</v>
      </c>
      <c r="C932" s="6" t="s">
        <v>482</v>
      </c>
      <c r="D932" s="6">
        <v>1413</v>
      </c>
      <c r="E932" s="6">
        <v>90000000</v>
      </c>
    </row>
    <row r="933" spans="1:5" x14ac:dyDescent="0.25">
      <c r="A933" s="5" t="s">
        <v>359</v>
      </c>
      <c r="B933" s="9" t="s">
        <v>539</v>
      </c>
      <c r="C933" s="6" t="s">
        <v>483</v>
      </c>
      <c r="D933" s="6">
        <v>17</v>
      </c>
      <c r="E933" s="6">
        <v>8000000</v>
      </c>
    </row>
    <row r="934" spans="1:5" x14ac:dyDescent="0.25">
      <c r="A934" s="5" t="s">
        <v>359</v>
      </c>
      <c r="B934" s="9" t="s">
        <v>539</v>
      </c>
      <c r="C934" s="6" t="s">
        <v>485</v>
      </c>
      <c r="D934" s="6">
        <v>172</v>
      </c>
      <c r="E934" s="6">
        <v>25645100</v>
      </c>
    </row>
    <row r="935" spans="1:5" x14ac:dyDescent="0.25">
      <c r="A935" s="5" t="s">
        <v>173</v>
      </c>
      <c r="B935" s="9" t="s">
        <v>540</v>
      </c>
      <c r="C935" s="6" t="s">
        <v>482</v>
      </c>
      <c r="D935" s="6">
        <v>2302</v>
      </c>
      <c r="E935" s="6">
        <v>217719730</v>
      </c>
    </row>
    <row r="936" spans="1:5" x14ac:dyDescent="0.25">
      <c r="A936" s="5" t="s">
        <v>173</v>
      </c>
      <c r="B936" s="9" t="s">
        <v>540</v>
      </c>
      <c r="C936" s="6" t="s">
        <v>483</v>
      </c>
      <c r="D936" s="6">
        <v>878</v>
      </c>
      <c r="E936" s="6">
        <v>89412620</v>
      </c>
    </row>
    <row r="937" spans="1:5" x14ac:dyDescent="0.25">
      <c r="A937" s="5" t="s">
        <v>173</v>
      </c>
      <c r="B937" s="9" t="s">
        <v>540</v>
      </c>
      <c r="C937" s="6" t="s">
        <v>484</v>
      </c>
      <c r="D937" s="6">
        <v>56</v>
      </c>
      <c r="E937" s="6">
        <v>5811820</v>
      </c>
    </row>
    <row r="938" spans="1:5" x14ac:dyDescent="0.25">
      <c r="A938" s="5" t="s">
        <v>173</v>
      </c>
      <c r="B938" s="9" t="s">
        <v>540</v>
      </c>
      <c r="C938" s="6" t="s">
        <v>485</v>
      </c>
      <c r="D938" s="6">
        <v>1364</v>
      </c>
      <c r="E938" s="6">
        <v>134118930</v>
      </c>
    </row>
    <row r="939" spans="1:5" x14ac:dyDescent="0.25">
      <c r="A939" s="5" t="s">
        <v>174</v>
      </c>
      <c r="B939" s="9" t="s">
        <v>543</v>
      </c>
      <c r="C939" s="6" t="s">
        <v>482</v>
      </c>
      <c r="D939" s="6">
        <v>9356</v>
      </c>
      <c r="E939" s="6">
        <v>2198915980</v>
      </c>
    </row>
    <row r="940" spans="1:5" x14ac:dyDescent="0.25">
      <c r="A940" s="5" t="s">
        <v>174</v>
      </c>
      <c r="B940" s="9" t="s">
        <v>543</v>
      </c>
      <c r="C940" s="6" t="s">
        <v>485</v>
      </c>
      <c r="D940" s="6">
        <v>1366</v>
      </c>
      <c r="E940" s="6">
        <v>574809199</v>
      </c>
    </row>
    <row r="941" spans="1:5" x14ac:dyDescent="0.25">
      <c r="A941" s="5" t="s">
        <v>360</v>
      </c>
      <c r="B941" s="9" t="s">
        <v>543</v>
      </c>
      <c r="C941" s="6" t="s">
        <v>482</v>
      </c>
      <c r="D941" s="6">
        <v>1056</v>
      </c>
      <c r="E941" s="6">
        <v>47113500</v>
      </c>
    </row>
    <row r="942" spans="1:5" x14ac:dyDescent="0.25">
      <c r="A942" s="5" t="s">
        <v>360</v>
      </c>
      <c r="B942" s="9" t="s">
        <v>543</v>
      </c>
      <c r="C942" s="6" t="s">
        <v>483</v>
      </c>
      <c r="D942" s="6">
        <v>10</v>
      </c>
      <c r="E942" s="6">
        <v>3795000</v>
      </c>
    </row>
    <row r="943" spans="1:5" x14ac:dyDescent="0.25">
      <c r="A943" s="5" t="s">
        <v>360</v>
      </c>
      <c r="B943" s="9" t="s">
        <v>543</v>
      </c>
      <c r="C943" s="6" t="s">
        <v>485</v>
      </c>
      <c r="D943" s="6">
        <v>208</v>
      </c>
      <c r="E943" s="6">
        <v>26282000</v>
      </c>
    </row>
    <row r="944" spans="1:5" x14ac:dyDescent="0.25">
      <c r="A944" s="5" t="s">
        <v>360</v>
      </c>
      <c r="B944" s="9" t="s">
        <v>543</v>
      </c>
      <c r="C944" s="6" t="s">
        <v>486</v>
      </c>
      <c r="D944" s="6">
        <v>18</v>
      </c>
      <c r="E944" s="6">
        <v>1256000</v>
      </c>
    </row>
    <row r="945" spans="1:5" x14ac:dyDescent="0.25">
      <c r="A945" s="5" t="s">
        <v>361</v>
      </c>
      <c r="B945" s="9" t="s">
        <v>544</v>
      </c>
      <c r="C945" s="6" t="s">
        <v>482</v>
      </c>
      <c r="D945" s="6">
        <v>1177</v>
      </c>
      <c r="E945" s="6">
        <v>64299510</v>
      </c>
    </row>
    <row r="946" spans="1:5" x14ac:dyDescent="0.25">
      <c r="A946" s="5" t="s">
        <v>361</v>
      </c>
      <c r="B946" s="9" t="s">
        <v>544</v>
      </c>
      <c r="C946" s="6" t="s">
        <v>483</v>
      </c>
      <c r="D946" s="6">
        <v>4</v>
      </c>
      <c r="E946" s="6">
        <v>218520</v>
      </c>
    </row>
    <row r="947" spans="1:5" x14ac:dyDescent="0.25">
      <c r="A947" s="5" t="s">
        <v>361</v>
      </c>
      <c r="B947" s="9" t="s">
        <v>544</v>
      </c>
      <c r="C947" s="6" t="s">
        <v>485</v>
      </c>
      <c r="D947" s="6">
        <v>119</v>
      </c>
      <c r="E947" s="6">
        <v>23080848</v>
      </c>
    </row>
    <row r="948" spans="1:5" x14ac:dyDescent="0.25">
      <c r="A948" s="5" t="s">
        <v>361</v>
      </c>
      <c r="B948" s="9" t="s">
        <v>544</v>
      </c>
      <c r="C948" s="6" t="s">
        <v>486</v>
      </c>
      <c r="D948" s="6">
        <v>40</v>
      </c>
      <c r="E948" s="6">
        <v>2185200</v>
      </c>
    </row>
    <row r="949" spans="1:5" x14ac:dyDescent="0.25">
      <c r="A949" s="5" t="s">
        <v>361</v>
      </c>
      <c r="B949" s="9" t="s">
        <v>544</v>
      </c>
      <c r="C949" s="6" t="s">
        <v>487</v>
      </c>
      <c r="D949" s="6">
        <v>8</v>
      </c>
      <c r="E949" s="6">
        <v>437040</v>
      </c>
    </row>
    <row r="950" spans="1:5" x14ac:dyDescent="0.25">
      <c r="A950" s="5" t="s">
        <v>175</v>
      </c>
      <c r="B950" s="9" t="s">
        <v>544</v>
      </c>
      <c r="C950" s="6" t="s">
        <v>482</v>
      </c>
      <c r="D950" s="6">
        <v>5083</v>
      </c>
      <c r="E950" s="6">
        <v>352305002</v>
      </c>
    </row>
    <row r="951" spans="1:5" x14ac:dyDescent="0.25">
      <c r="A951" s="5" t="s">
        <v>175</v>
      </c>
      <c r="B951" s="9" t="s">
        <v>544</v>
      </c>
      <c r="C951" s="6" t="s">
        <v>483</v>
      </c>
      <c r="D951" s="6">
        <v>146</v>
      </c>
      <c r="E951" s="6">
        <v>94379000</v>
      </c>
    </row>
    <row r="952" spans="1:5" x14ac:dyDescent="0.25">
      <c r="A952" s="5" t="s">
        <v>175</v>
      </c>
      <c r="B952" s="9" t="s">
        <v>544</v>
      </c>
      <c r="C952" s="6" t="s">
        <v>484</v>
      </c>
      <c r="D952" s="6">
        <v>10</v>
      </c>
      <c r="E952" s="6">
        <v>8661000</v>
      </c>
    </row>
    <row r="953" spans="1:5" x14ac:dyDescent="0.25">
      <c r="A953" s="5" t="s">
        <v>175</v>
      </c>
      <c r="B953" s="9" t="s">
        <v>544</v>
      </c>
      <c r="C953" s="6" t="s">
        <v>485</v>
      </c>
      <c r="D953" s="6">
        <v>817</v>
      </c>
      <c r="E953" s="6">
        <v>254888001</v>
      </c>
    </row>
    <row r="954" spans="1:5" x14ac:dyDescent="0.25">
      <c r="A954" s="5" t="s">
        <v>362</v>
      </c>
      <c r="B954" s="9" t="s">
        <v>544</v>
      </c>
      <c r="C954" s="6" t="s">
        <v>482</v>
      </c>
      <c r="D954" s="6">
        <v>349</v>
      </c>
      <c r="E954" s="6">
        <v>16262600</v>
      </c>
    </row>
    <row r="955" spans="1:5" x14ac:dyDescent="0.25">
      <c r="A955" s="5" t="s">
        <v>362</v>
      </c>
      <c r="B955" s="9" t="s">
        <v>544</v>
      </c>
      <c r="C955" s="6" t="s">
        <v>483</v>
      </c>
      <c r="D955" s="6">
        <v>3</v>
      </c>
      <c r="E955" s="6">
        <v>108100</v>
      </c>
    </row>
    <row r="956" spans="1:5" x14ac:dyDescent="0.25">
      <c r="A956" s="5" t="s">
        <v>362</v>
      </c>
      <c r="B956" s="9" t="s">
        <v>544</v>
      </c>
      <c r="C956" s="6" t="s">
        <v>484</v>
      </c>
      <c r="D956" s="6">
        <v>1</v>
      </c>
      <c r="E956" s="6">
        <v>1153200</v>
      </c>
    </row>
    <row r="957" spans="1:5" x14ac:dyDescent="0.25">
      <c r="A957" s="5" t="s">
        <v>362</v>
      </c>
      <c r="B957" s="9" t="s">
        <v>544</v>
      </c>
      <c r="C957" s="6" t="s">
        <v>485</v>
      </c>
      <c r="D957" s="6">
        <v>16</v>
      </c>
      <c r="E957" s="6">
        <v>3241400</v>
      </c>
    </row>
    <row r="958" spans="1:5" x14ac:dyDescent="0.25">
      <c r="A958" s="5" t="s">
        <v>362</v>
      </c>
      <c r="B958" s="9" t="s">
        <v>544</v>
      </c>
      <c r="C958" s="6" t="s">
        <v>486</v>
      </c>
      <c r="D958" s="6">
        <v>14</v>
      </c>
      <c r="E958" s="6">
        <v>397000</v>
      </c>
    </row>
    <row r="959" spans="1:5" x14ac:dyDescent="0.25">
      <c r="A959" s="5" t="s">
        <v>176</v>
      </c>
      <c r="B959" s="9" t="s">
        <v>539</v>
      </c>
      <c r="C959" s="6" t="s">
        <v>482</v>
      </c>
      <c r="D959" s="6">
        <v>24982</v>
      </c>
      <c r="E959" s="6">
        <v>2689074620</v>
      </c>
    </row>
    <row r="960" spans="1:5" x14ac:dyDescent="0.25">
      <c r="A960" s="5" t="s">
        <v>176</v>
      </c>
      <c r="B960" s="9" t="s">
        <v>539</v>
      </c>
      <c r="C960" s="6" t="s">
        <v>483</v>
      </c>
      <c r="D960" s="6">
        <v>2545</v>
      </c>
      <c r="E960" s="6">
        <v>167697230</v>
      </c>
    </row>
    <row r="961" spans="1:5" x14ac:dyDescent="0.25">
      <c r="A961" s="5" t="s">
        <v>176</v>
      </c>
      <c r="B961" s="9" t="s">
        <v>539</v>
      </c>
      <c r="C961" s="6" t="s">
        <v>484</v>
      </c>
      <c r="D961" s="6">
        <v>27</v>
      </c>
      <c r="E961" s="6">
        <v>236274000</v>
      </c>
    </row>
    <row r="962" spans="1:5" x14ac:dyDescent="0.25">
      <c r="A962" s="5" t="s">
        <v>176</v>
      </c>
      <c r="B962" s="9" t="s">
        <v>539</v>
      </c>
      <c r="C962" s="6" t="s">
        <v>485</v>
      </c>
      <c r="D962" s="6">
        <v>1697</v>
      </c>
      <c r="E962" s="6">
        <v>827851764</v>
      </c>
    </row>
    <row r="963" spans="1:5" x14ac:dyDescent="0.25">
      <c r="A963" s="5" t="s">
        <v>176</v>
      </c>
      <c r="B963" s="9" t="s">
        <v>539</v>
      </c>
      <c r="C963" s="6" t="s">
        <v>486</v>
      </c>
      <c r="D963" s="6">
        <v>1264</v>
      </c>
      <c r="E963" s="6">
        <v>673277306</v>
      </c>
    </row>
    <row r="964" spans="1:5" x14ac:dyDescent="0.25">
      <c r="A964" s="5" t="s">
        <v>178</v>
      </c>
      <c r="B964" s="9" t="s">
        <v>544</v>
      </c>
      <c r="C964" s="6" t="s">
        <v>482</v>
      </c>
      <c r="D964" s="6">
        <v>3732</v>
      </c>
      <c r="E964" s="6">
        <v>218920000</v>
      </c>
    </row>
    <row r="965" spans="1:5" x14ac:dyDescent="0.25">
      <c r="A965" s="5" t="s">
        <v>178</v>
      </c>
      <c r="B965" s="9" t="s">
        <v>544</v>
      </c>
      <c r="C965" s="6" t="s">
        <v>483</v>
      </c>
      <c r="D965" s="6">
        <v>53</v>
      </c>
      <c r="E965" s="6">
        <v>27600000</v>
      </c>
    </row>
    <row r="966" spans="1:5" x14ac:dyDescent="0.25">
      <c r="A966" s="5" t="s">
        <v>178</v>
      </c>
      <c r="B966" s="9" t="s">
        <v>544</v>
      </c>
      <c r="C966" s="6" t="s">
        <v>484</v>
      </c>
      <c r="D966" s="6">
        <v>19</v>
      </c>
      <c r="E966" s="6">
        <v>141249000</v>
      </c>
    </row>
    <row r="967" spans="1:5" x14ac:dyDescent="0.25">
      <c r="A967" s="5" t="s">
        <v>178</v>
      </c>
      <c r="B967" s="9" t="s">
        <v>544</v>
      </c>
      <c r="C967" s="6" t="s">
        <v>485</v>
      </c>
      <c r="D967" s="6">
        <v>524</v>
      </c>
      <c r="E967" s="6">
        <v>96770000</v>
      </c>
    </row>
    <row r="968" spans="1:5" x14ac:dyDescent="0.25">
      <c r="A968" s="5" t="s">
        <v>178</v>
      </c>
      <c r="B968" s="9" t="s">
        <v>544</v>
      </c>
      <c r="C968" s="6" t="s">
        <v>486</v>
      </c>
      <c r="D968" s="6">
        <v>115</v>
      </c>
      <c r="E968" s="6">
        <v>32969000</v>
      </c>
    </row>
    <row r="969" spans="1:5" x14ac:dyDescent="0.25">
      <c r="A969" s="5" t="s">
        <v>363</v>
      </c>
      <c r="B969" s="9" t="s">
        <v>549</v>
      </c>
      <c r="C969" s="6" t="s">
        <v>482</v>
      </c>
      <c r="D969" s="6">
        <v>1476</v>
      </c>
      <c r="E969" s="6">
        <v>125000000</v>
      </c>
    </row>
    <row r="970" spans="1:5" x14ac:dyDescent="0.25">
      <c r="A970" s="5" t="s">
        <v>363</v>
      </c>
      <c r="B970" s="9" t="s">
        <v>549</v>
      </c>
      <c r="C970" s="6" t="s">
        <v>483</v>
      </c>
      <c r="D970" s="6">
        <v>0</v>
      </c>
      <c r="E970" s="6">
        <v>0</v>
      </c>
    </row>
    <row r="971" spans="1:5" x14ac:dyDescent="0.25">
      <c r="A971" s="5" t="s">
        <v>363</v>
      </c>
      <c r="B971" s="9" t="s">
        <v>549</v>
      </c>
      <c r="C971" s="6" t="s">
        <v>485</v>
      </c>
      <c r="D971" s="6">
        <v>0</v>
      </c>
      <c r="E971" s="6">
        <v>0</v>
      </c>
    </row>
    <row r="972" spans="1:5" x14ac:dyDescent="0.25">
      <c r="A972" s="5" t="s">
        <v>179</v>
      </c>
      <c r="B972" s="9" t="s">
        <v>544</v>
      </c>
      <c r="C972" s="6" t="s">
        <v>482</v>
      </c>
      <c r="D972" s="6">
        <v>5200</v>
      </c>
      <c r="E972" s="6">
        <v>387659900</v>
      </c>
    </row>
    <row r="973" spans="1:5" x14ac:dyDescent="0.25">
      <c r="A973" s="5" t="s">
        <v>179</v>
      </c>
      <c r="B973" s="9" t="s">
        <v>544</v>
      </c>
      <c r="C973" s="6" t="s">
        <v>483</v>
      </c>
      <c r="D973" s="6">
        <v>48</v>
      </c>
      <c r="E973" s="6">
        <v>24260800</v>
      </c>
    </row>
    <row r="974" spans="1:5" x14ac:dyDescent="0.25">
      <c r="A974" s="5" t="s">
        <v>179</v>
      </c>
      <c r="B974" s="9" t="s">
        <v>544</v>
      </c>
      <c r="C974" s="6" t="s">
        <v>484</v>
      </c>
      <c r="D974" s="6">
        <v>28</v>
      </c>
      <c r="E974" s="6">
        <v>25558200</v>
      </c>
    </row>
    <row r="975" spans="1:5" x14ac:dyDescent="0.25">
      <c r="A975" s="5" t="s">
        <v>179</v>
      </c>
      <c r="B975" s="9" t="s">
        <v>544</v>
      </c>
      <c r="C975" s="6" t="s">
        <v>485</v>
      </c>
      <c r="D975" s="6">
        <v>387</v>
      </c>
      <c r="E975" s="6">
        <v>130590400</v>
      </c>
    </row>
    <row r="976" spans="1:5" x14ac:dyDescent="0.25">
      <c r="A976" s="5" t="s">
        <v>179</v>
      </c>
      <c r="B976" s="9" t="s">
        <v>544</v>
      </c>
      <c r="C976" s="6" t="s">
        <v>486</v>
      </c>
      <c r="D976" s="6">
        <v>173</v>
      </c>
      <c r="E976" s="6">
        <v>80373600</v>
      </c>
    </row>
    <row r="977" spans="1:5" x14ac:dyDescent="0.25">
      <c r="A977" s="5" t="s">
        <v>179</v>
      </c>
      <c r="B977" s="9" t="s">
        <v>544</v>
      </c>
      <c r="C977" s="6" t="s">
        <v>487</v>
      </c>
      <c r="D977" s="6">
        <v>92</v>
      </c>
      <c r="E977" s="6">
        <v>25630100</v>
      </c>
    </row>
    <row r="978" spans="1:5" x14ac:dyDescent="0.25">
      <c r="A978" s="5" t="s">
        <v>180</v>
      </c>
      <c r="B978" s="9" t="s">
        <v>544</v>
      </c>
      <c r="C978" s="6" t="s">
        <v>482</v>
      </c>
      <c r="D978" s="6">
        <v>24082</v>
      </c>
      <c r="E978" s="6">
        <v>2258472772</v>
      </c>
    </row>
    <row r="979" spans="1:5" x14ac:dyDescent="0.25">
      <c r="A979" s="5" t="s">
        <v>180</v>
      </c>
      <c r="B979" s="9" t="s">
        <v>544</v>
      </c>
      <c r="C979" s="6" t="s">
        <v>483</v>
      </c>
      <c r="D979" s="6">
        <v>7828</v>
      </c>
      <c r="E979" s="6">
        <v>389936650</v>
      </c>
    </row>
    <row r="980" spans="1:5" x14ac:dyDescent="0.25">
      <c r="A980" s="5" t="s">
        <v>180</v>
      </c>
      <c r="B980" s="9" t="s">
        <v>544</v>
      </c>
      <c r="C980" s="6" t="s">
        <v>484</v>
      </c>
      <c r="D980" s="6">
        <v>32</v>
      </c>
      <c r="E980" s="6">
        <v>243468900</v>
      </c>
    </row>
    <row r="981" spans="1:5" x14ac:dyDescent="0.25">
      <c r="A981" s="5" t="s">
        <v>180</v>
      </c>
      <c r="B981" s="9" t="s">
        <v>544</v>
      </c>
      <c r="C981" s="6" t="s">
        <v>485</v>
      </c>
      <c r="D981" s="6">
        <v>2021</v>
      </c>
      <c r="E981" s="6">
        <v>624674225</v>
      </c>
    </row>
    <row r="982" spans="1:5" x14ac:dyDescent="0.25">
      <c r="A982" s="5" t="s">
        <v>180</v>
      </c>
      <c r="B982" s="9" t="s">
        <v>544</v>
      </c>
      <c r="C982" s="6" t="s">
        <v>486</v>
      </c>
      <c r="D982" s="6">
        <v>778</v>
      </c>
      <c r="E982" s="6">
        <v>576281753</v>
      </c>
    </row>
    <row r="983" spans="1:5" x14ac:dyDescent="0.25">
      <c r="A983" s="5" t="s">
        <v>180</v>
      </c>
      <c r="B983" s="9" t="s">
        <v>544</v>
      </c>
      <c r="C983" s="6" t="s">
        <v>487</v>
      </c>
      <c r="D983" s="6">
        <v>6</v>
      </c>
      <c r="E983" s="6">
        <v>5042000</v>
      </c>
    </row>
    <row r="984" spans="1:5" x14ac:dyDescent="0.25">
      <c r="A984" s="5" t="s">
        <v>181</v>
      </c>
      <c r="B984" s="9" t="s">
        <v>543</v>
      </c>
      <c r="C984" s="6" t="s">
        <v>482</v>
      </c>
      <c r="D984" s="6">
        <v>5152</v>
      </c>
      <c r="E984" s="6">
        <v>258099000</v>
      </c>
    </row>
    <row r="985" spans="1:5" x14ac:dyDescent="0.25">
      <c r="A985" s="5" t="s">
        <v>181</v>
      </c>
      <c r="B985" s="9" t="s">
        <v>543</v>
      </c>
      <c r="C985" s="6" t="s">
        <v>483</v>
      </c>
      <c r="D985" s="6">
        <v>135</v>
      </c>
      <c r="E985" s="6">
        <v>74367000</v>
      </c>
    </row>
    <row r="986" spans="1:5" x14ac:dyDescent="0.25">
      <c r="A986" s="5" t="s">
        <v>181</v>
      </c>
      <c r="B986" s="9" t="s">
        <v>543</v>
      </c>
      <c r="C986" s="6" t="s">
        <v>484</v>
      </c>
      <c r="D986" s="6">
        <v>16</v>
      </c>
      <c r="E986" s="6">
        <v>54262000</v>
      </c>
    </row>
    <row r="987" spans="1:5" x14ac:dyDescent="0.25">
      <c r="A987" s="5" t="s">
        <v>181</v>
      </c>
      <c r="B987" s="9" t="s">
        <v>543</v>
      </c>
      <c r="C987" s="6" t="s">
        <v>485</v>
      </c>
      <c r="D987" s="6">
        <v>864</v>
      </c>
      <c r="E987" s="6">
        <v>160878000</v>
      </c>
    </row>
    <row r="988" spans="1:5" x14ac:dyDescent="0.25">
      <c r="A988" s="5" t="s">
        <v>181</v>
      </c>
      <c r="B988" s="9" t="s">
        <v>543</v>
      </c>
      <c r="C988" s="6" t="s">
        <v>486</v>
      </c>
      <c r="D988" s="6">
        <v>31</v>
      </c>
      <c r="E988" s="6">
        <v>33744000</v>
      </c>
    </row>
    <row r="989" spans="1:5" x14ac:dyDescent="0.25">
      <c r="A989" s="5" t="s">
        <v>181</v>
      </c>
      <c r="B989" s="9" t="s">
        <v>543</v>
      </c>
      <c r="C989" s="6" t="s">
        <v>487</v>
      </c>
      <c r="D989" s="6">
        <v>236</v>
      </c>
      <c r="E989" s="6">
        <v>37728000</v>
      </c>
    </row>
    <row r="990" spans="1:5" x14ac:dyDescent="0.25">
      <c r="A990" s="5" t="s">
        <v>182</v>
      </c>
      <c r="B990" s="9" t="s">
        <v>542</v>
      </c>
      <c r="C990" s="6" t="s">
        <v>482</v>
      </c>
      <c r="D990" s="6">
        <v>21730</v>
      </c>
      <c r="E990" s="6">
        <v>1720816075</v>
      </c>
    </row>
    <row r="991" spans="1:5" x14ac:dyDescent="0.25">
      <c r="A991" s="5" t="s">
        <v>182</v>
      </c>
      <c r="B991" s="9" t="s">
        <v>542</v>
      </c>
      <c r="C991" s="6" t="s">
        <v>485</v>
      </c>
      <c r="D991" s="6">
        <v>2912</v>
      </c>
      <c r="E991" s="6">
        <v>1053968159</v>
      </c>
    </row>
    <row r="992" spans="1:5" x14ac:dyDescent="0.25">
      <c r="A992" s="5" t="s">
        <v>364</v>
      </c>
      <c r="B992" s="9" t="s">
        <v>549</v>
      </c>
      <c r="C992" s="6" t="s">
        <v>482</v>
      </c>
      <c r="D992" s="6">
        <v>1128</v>
      </c>
      <c r="E992" s="6">
        <v>82688980</v>
      </c>
    </row>
    <row r="993" spans="1:5" x14ac:dyDescent="0.25">
      <c r="A993" s="5" t="s">
        <v>364</v>
      </c>
      <c r="B993" s="9" t="s">
        <v>549</v>
      </c>
      <c r="C993" s="6" t="s">
        <v>483</v>
      </c>
      <c r="D993" s="6">
        <v>10</v>
      </c>
      <c r="E993" s="6">
        <v>4689900</v>
      </c>
    </row>
    <row r="994" spans="1:5" x14ac:dyDescent="0.25">
      <c r="A994" s="5" t="s">
        <v>364</v>
      </c>
      <c r="B994" s="9" t="s">
        <v>549</v>
      </c>
      <c r="C994" s="6" t="s">
        <v>484</v>
      </c>
      <c r="D994" s="6">
        <v>1</v>
      </c>
      <c r="E994" s="6">
        <v>433346900</v>
      </c>
    </row>
    <row r="995" spans="1:5" x14ac:dyDescent="0.25">
      <c r="A995" s="5" t="s">
        <v>364</v>
      </c>
      <c r="B995" s="9" t="s">
        <v>549</v>
      </c>
      <c r="C995" s="6" t="s">
        <v>485</v>
      </c>
      <c r="D995" s="6">
        <v>225</v>
      </c>
      <c r="E995" s="6">
        <v>55673180</v>
      </c>
    </row>
    <row r="996" spans="1:5" x14ac:dyDescent="0.25">
      <c r="A996" s="5" t="s">
        <v>364</v>
      </c>
      <c r="B996" s="9" t="s">
        <v>549</v>
      </c>
      <c r="C996" s="6" t="s">
        <v>486</v>
      </c>
      <c r="D996" s="6">
        <v>1</v>
      </c>
      <c r="E996" s="6">
        <v>98837000</v>
      </c>
    </row>
    <row r="997" spans="1:5" x14ac:dyDescent="0.25">
      <c r="A997" s="5" t="s">
        <v>365</v>
      </c>
      <c r="B997" s="9" t="s">
        <v>543</v>
      </c>
      <c r="C997" s="6" t="s">
        <v>482</v>
      </c>
      <c r="D997" s="6">
        <v>454</v>
      </c>
      <c r="E997" s="6">
        <v>25871222</v>
      </c>
    </row>
    <row r="998" spans="1:5" x14ac:dyDescent="0.25">
      <c r="A998" s="5" t="s">
        <v>365</v>
      </c>
      <c r="B998" s="9" t="s">
        <v>543</v>
      </c>
      <c r="C998" s="6" t="s">
        <v>483</v>
      </c>
      <c r="D998" s="6">
        <v>1</v>
      </c>
      <c r="E998" s="6">
        <v>776000</v>
      </c>
    </row>
    <row r="999" spans="1:5" x14ac:dyDescent="0.25">
      <c r="A999" s="5" t="s">
        <v>365</v>
      </c>
      <c r="B999" s="9" t="s">
        <v>543</v>
      </c>
      <c r="C999" s="6" t="s">
        <v>485</v>
      </c>
      <c r="D999" s="6">
        <v>35</v>
      </c>
      <c r="E999" s="6">
        <v>1691770</v>
      </c>
    </row>
    <row r="1000" spans="1:5" x14ac:dyDescent="0.25">
      <c r="A1000" s="5" t="s">
        <v>365</v>
      </c>
      <c r="B1000" s="9" t="s">
        <v>543</v>
      </c>
      <c r="C1000" s="6" t="s">
        <v>486</v>
      </c>
      <c r="D1000" s="6">
        <v>14</v>
      </c>
      <c r="E1000" s="6">
        <v>7890930</v>
      </c>
    </row>
    <row r="1001" spans="1:5" x14ac:dyDescent="0.25">
      <c r="A1001" s="5" t="s">
        <v>183</v>
      </c>
      <c r="B1001" s="9" t="s">
        <v>539</v>
      </c>
      <c r="C1001" s="6" t="s">
        <v>482</v>
      </c>
      <c r="D1001" s="6">
        <v>2809</v>
      </c>
      <c r="E1001" s="6">
        <v>252488000</v>
      </c>
    </row>
    <row r="1002" spans="1:5" x14ac:dyDescent="0.25">
      <c r="A1002" s="5" t="s">
        <v>183</v>
      </c>
      <c r="B1002" s="9" t="s">
        <v>539</v>
      </c>
      <c r="C1002" s="6" t="s">
        <v>483</v>
      </c>
      <c r="D1002" s="6">
        <v>173</v>
      </c>
      <c r="E1002" s="6">
        <v>77071000</v>
      </c>
    </row>
    <row r="1003" spans="1:5" x14ac:dyDescent="0.25">
      <c r="A1003" s="5" t="s">
        <v>183</v>
      </c>
      <c r="B1003" s="9" t="s">
        <v>539</v>
      </c>
      <c r="C1003" s="6" t="s">
        <v>485</v>
      </c>
      <c r="D1003" s="6">
        <v>947</v>
      </c>
      <c r="E1003" s="6">
        <v>306325000</v>
      </c>
    </row>
    <row r="1004" spans="1:5" x14ac:dyDescent="0.25">
      <c r="A1004" s="5" t="s">
        <v>183</v>
      </c>
      <c r="B1004" s="9" t="s">
        <v>539</v>
      </c>
      <c r="C1004" s="6" t="s">
        <v>486</v>
      </c>
      <c r="D1004" s="6">
        <v>57</v>
      </c>
      <c r="E1004" s="6">
        <v>6494000</v>
      </c>
    </row>
    <row r="1005" spans="1:5" x14ac:dyDescent="0.25">
      <c r="A1005" s="5" t="s">
        <v>184</v>
      </c>
      <c r="B1005" s="9" t="s">
        <v>537</v>
      </c>
      <c r="C1005" s="6" t="s">
        <v>482</v>
      </c>
      <c r="D1005" s="6">
        <v>29786</v>
      </c>
      <c r="E1005" s="6">
        <v>3530083000</v>
      </c>
    </row>
    <row r="1006" spans="1:5" x14ac:dyDescent="0.25">
      <c r="A1006" s="5" t="s">
        <v>184</v>
      </c>
      <c r="B1006" s="9" t="s">
        <v>537</v>
      </c>
      <c r="C1006" s="6" t="s">
        <v>483</v>
      </c>
      <c r="D1006" s="6">
        <v>475</v>
      </c>
      <c r="E1006" s="6">
        <v>678277000</v>
      </c>
    </row>
    <row r="1007" spans="1:5" x14ac:dyDescent="0.25">
      <c r="A1007" s="5" t="s">
        <v>184</v>
      </c>
      <c r="B1007" s="9" t="s">
        <v>537</v>
      </c>
      <c r="C1007" s="6" t="s">
        <v>484</v>
      </c>
      <c r="D1007" s="6">
        <v>45</v>
      </c>
      <c r="E1007" s="6">
        <v>458240000</v>
      </c>
    </row>
    <row r="1008" spans="1:5" x14ac:dyDescent="0.25">
      <c r="A1008" s="5" t="s">
        <v>184</v>
      </c>
      <c r="B1008" s="9" t="s">
        <v>537</v>
      </c>
      <c r="C1008" s="6" t="s">
        <v>485</v>
      </c>
      <c r="D1008" s="6">
        <v>3904</v>
      </c>
      <c r="E1008" s="6">
        <v>1868639000</v>
      </c>
    </row>
    <row r="1009" spans="1:5" x14ac:dyDescent="0.25">
      <c r="A1009" s="5" t="s">
        <v>184</v>
      </c>
      <c r="B1009" s="9" t="s">
        <v>537</v>
      </c>
      <c r="C1009" s="6" t="s">
        <v>486</v>
      </c>
      <c r="D1009" s="6">
        <v>390</v>
      </c>
      <c r="E1009" s="6">
        <v>617672000</v>
      </c>
    </row>
    <row r="1010" spans="1:5" x14ac:dyDescent="0.25">
      <c r="A1010" s="5" t="s">
        <v>184</v>
      </c>
      <c r="B1010" s="9" t="s">
        <v>537</v>
      </c>
      <c r="C1010" s="6" t="s">
        <v>487</v>
      </c>
      <c r="D1010" s="6">
        <v>0</v>
      </c>
      <c r="E1010" s="6">
        <v>0</v>
      </c>
    </row>
    <row r="1011" spans="1:5" x14ac:dyDescent="0.25">
      <c r="A1011" s="5" t="s">
        <v>185</v>
      </c>
      <c r="B1011" s="9" t="s">
        <v>541</v>
      </c>
      <c r="C1011" s="6" t="s">
        <v>482</v>
      </c>
      <c r="D1011" s="6">
        <v>5375</v>
      </c>
      <c r="E1011" s="6">
        <v>418725000</v>
      </c>
    </row>
    <row r="1012" spans="1:5" x14ac:dyDescent="0.25">
      <c r="A1012" s="5" t="s">
        <v>185</v>
      </c>
      <c r="B1012" s="9" t="s">
        <v>541</v>
      </c>
      <c r="C1012" s="6" t="s">
        <v>483</v>
      </c>
      <c r="D1012" s="6">
        <v>141</v>
      </c>
      <c r="E1012" s="6">
        <v>179566000</v>
      </c>
    </row>
    <row r="1013" spans="1:5" x14ac:dyDescent="0.25">
      <c r="A1013" s="5" t="s">
        <v>185</v>
      </c>
      <c r="B1013" s="9" t="s">
        <v>541</v>
      </c>
      <c r="C1013" s="6" t="s">
        <v>485</v>
      </c>
      <c r="D1013" s="6">
        <v>441</v>
      </c>
      <c r="E1013" s="6">
        <v>137068000</v>
      </c>
    </row>
    <row r="1014" spans="1:5" x14ac:dyDescent="0.25">
      <c r="A1014" s="5" t="s">
        <v>185</v>
      </c>
      <c r="B1014" s="9" t="s">
        <v>541</v>
      </c>
      <c r="C1014" s="6" t="s">
        <v>486</v>
      </c>
      <c r="D1014" s="6">
        <v>45</v>
      </c>
      <c r="E1014" s="6">
        <v>10071000</v>
      </c>
    </row>
    <row r="1015" spans="1:5" x14ac:dyDescent="0.25">
      <c r="A1015" s="5" t="s">
        <v>186</v>
      </c>
      <c r="B1015" s="9" t="s">
        <v>543</v>
      </c>
      <c r="C1015" s="6" t="s">
        <v>482</v>
      </c>
      <c r="D1015" s="6">
        <v>8879</v>
      </c>
      <c r="E1015" s="6">
        <v>1258713700</v>
      </c>
    </row>
    <row r="1016" spans="1:5" x14ac:dyDescent="0.25">
      <c r="A1016" s="5" t="s">
        <v>186</v>
      </c>
      <c r="B1016" s="9" t="s">
        <v>543</v>
      </c>
      <c r="C1016" s="6" t="s">
        <v>483</v>
      </c>
      <c r="D1016" s="6">
        <v>744</v>
      </c>
      <c r="E1016" s="6">
        <v>53317200</v>
      </c>
    </row>
    <row r="1017" spans="1:5" x14ac:dyDescent="0.25">
      <c r="A1017" s="5" t="s">
        <v>186</v>
      </c>
      <c r="B1017" s="9" t="s">
        <v>543</v>
      </c>
      <c r="C1017" s="6" t="s">
        <v>485</v>
      </c>
      <c r="D1017" s="6">
        <v>306</v>
      </c>
      <c r="E1017" s="6">
        <v>63497500</v>
      </c>
    </row>
    <row r="1018" spans="1:5" x14ac:dyDescent="0.25">
      <c r="A1018" s="5" t="s">
        <v>186</v>
      </c>
      <c r="B1018" s="9" t="s">
        <v>543</v>
      </c>
      <c r="C1018" s="6" t="s">
        <v>486</v>
      </c>
      <c r="D1018" s="6">
        <v>199</v>
      </c>
      <c r="E1018" s="6">
        <v>331140300</v>
      </c>
    </row>
    <row r="1019" spans="1:5" x14ac:dyDescent="0.25">
      <c r="A1019" s="5" t="s">
        <v>187</v>
      </c>
      <c r="B1019" s="9" t="s">
        <v>541</v>
      </c>
      <c r="C1019" s="6" t="s">
        <v>482</v>
      </c>
      <c r="D1019" s="6">
        <v>4969</v>
      </c>
      <c r="E1019" s="6">
        <v>494937000</v>
      </c>
    </row>
    <row r="1020" spans="1:5" x14ac:dyDescent="0.25">
      <c r="A1020" s="5" t="s">
        <v>187</v>
      </c>
      <c r="B1020" s="9" t="s">
        <v>541</v>
      </c>
      <c r="C1020" s="6" t="s">
        <v>483</v>
      </c>
      <c r="D1020" s="6">
        <v>172</v>
      </c>
      <c r="E1020" s="6">
        <v>41973000</v>
      </c>
    </row>
    <row r="1021" spans="1:5" x14ac:dyDescent="0.25">
      <c r="A1021" s="5" t="s">
        <v>187</v>
      </c>
      <c r="B1021" s="9" t="s">
        <v>541</v>
      </c>
      <c r="C1021" s="6" t="s">
        <v>485</v>
      </c>
      <c r="D1021" s="6">
        <v>687</v>
      </c>
      <c r="E1021" s="6">
        <v>274777000</v>
      </c>
    </row>
    <row r="1022" spans="1:5" x14ac:dyDescent="0.25">
      <c r="A1022" s="5" t="s">
        <v>366</v>
      </c>
      <c r="B1022" s="9" t="s">
        <v>548</v>
      </c>
      <c r="C1022" s="6" t="s">
        <v>482</v>
      </c>
      <c r="D1022" s="6">
        <v>4614</v>
      </c>
      <c r="E1022" s="6">
        <v>209341000</v>
      </c>
    </row>
    <row r="1023" spans="1:5" x14ac:dyDescent="0.25">
      <c r="A1023" s="5" t="s">
        <v>366</v>
      </c>
      <c r="B1023" s="9" t="s">
        <v>548</v>
      </c>
      <c r="C1023" s="6" t="s">
        <v>483</v>
      </c>
      <c r="D1023" s="6">
        <v>78</v>
      </c>
      <c r="E1023" s="6">
        <v>29707000</v>
      </c>
    </row>
    <row r="1024" spans="1:5" x14ac:dyDescent="0.25">
      <c r="A1024" s="5" t="s">
        <v>366</v>
      </c>
      <c r="B1024" s="9" t="s">
        <v>548</v>
      </c>
      <c r="C1024" s="6" t="s">
        <v>484</v>
      </c>
      <c r="D1024" s="6">
        <v>7</v>
      </c>
      <c r="E1024" s="6">
        <v>175325000</v>
      </c>
    </row>
    <row r="1025" spans="1:5" x14ac:dyDescent="0.25">
      <c r="A1025" s="5" t="s">
        <v>366</v>
      </c>
      <c r="B1025" s="9" t="s">
        <v>548</v>
      </c>
      <c r="C1025" s="6" t="s">
        <v>485</v>
      </c>
      <c r="D1025" s="6">
        <v>595</v>
      </c>
      <c r="E1025" s="6">
        <v>60079000</v>
      </c>
    </row>
    <row r="1026" spans="1:5" x14ac:dyDescent="0.25">
      <c r="A1026" s="5" t="s">
        <v>366</v>
      </c>
      <c r="B1026" s="9" t="s">
        <v>548</v>
      </c>
      <c r="C1026" s="6" t="s">
        <v>486</v>
      </c>
      <c r="D1026" s="6">
        <v>144</v>
      </c>
      <c r="E1026" s="6">
        <v>36110000</v>
      </c>
    </row>
    <row r="1027" spans="1:5" x14ac:dyDescent="0.25">
      <c r="A1027" s="5" t="s">
        <v>188</v>
      </c>
      <c r="B1027" s="9" t="s">
        <v>541</v>
      </c>
      <c r="C1027" s="6" t="s">
        <v>482</v>
      </c>
      <c r="D1027" s="6">
        <v>20117</v>
      </c>
      <c r="E1027" s="6">
        <v>1692702000</v>
      </c>
    </row>
    <row r="1028" spans="1:5" x14ac:dyDescent="0.25">
      <c r="A1028" s="5" t="s">
        <v>188</v>
      </c>
      <c r="B1028" s="9" t="s">
        <v>541</v>
      </c>
      <c r="C1028" s="6" t="s">
        <v>483</v>
      </c>
      <c r="D1028" s="6">
        <v>7238</v>
      </c>
      <c r="E1028" s="6">
        <v>387168000</v>
      </c>
    </row>
    <row r="1029" spans="1:5" x14ac:dyDescent="0.25">
      <c r="A1029" s="5" t="s">
        <v>188</v>
      </c>
      <c r="B1029" s="9" t="s">
        <v>541</v>
      </c>
      <c r="C1029" s="6" t="s">
        <v>484</v>
      </c>
      <c r="D1029" s="6">
        <v>1</v>
      </c>
      <c r="E1029" s="6">
        <v>31091000</v>
      </c>
    </row>
    <row r="1030" spans="1:5" x14ac:dyDescent="0.25">
      <c r="A1030" s="5" t="s">
        <v>188</v>
      </c>
      <c r="B1030" s="9" t="s">
        <v>541</v>
      </c>
      <c r="C1030" s="6" t="s">
        <v>485</v>
      </c>
      <c r="D1030" s="6">
        <v>2082</v>
      </c>
      <c r="E1030" s="6">
        <v>585191000</v>
      </c>
    </row>
    <row r="1031" spans="1:5" x14ac:dyDescent="0.25">
      <c r="A1031" s="5" t="s">
        <v>188</v>
      </c>
      <c r="B1031" s="9" t="s">
        <v>541</v>
      </c>
      <c r="C1031" s="6" t="s">
        <v>486</v>
      </c>
      <c r="D1031" s="6">
        <v>184</v>
      </c>
      <c r="E1031" s="6">
        <v>104555000</v>
      </c>
    </row>
    <row r="1032" spans="1:5" x14ac:dyDescent="0.25">
      <c r="A1032" s="5" t="s">
        <v>188</v>
      </c>
      <c r="B1032" s="9" t="s">
        <v>541</v>
      </c>
      <c r="C1032" s="6" t="s">
        <v>487</v>
      </c>
      <c r="D1032" s="6">
        <v>326</v>
      </c>
      <c r="E1032" s="6">
        <v>137880000</v>
      </c>
    </row>
    <row r="1033" spans="1:5" x14ac:dyDescent="0.25">
      <c r="A1033" s="5" t="s">
        <v>189</v>
      </c>
      <c r="B1033" s="9" t="s">
        <v>544</v>
      </c>
      <c r="C1033" s="6" t="s">
        <v>482</v>
      </c>
      <c r="D1033" s="6">
        <v>36722</v>
      </c>
      <c r="E1033" s="6">
        <v>3257036500</v>
      </c>
    </row>
    <row r="1034" spans="1:5" x14ac:dyDescent="0.25">
      <c r="A1034" s="5" t="s">
        <v>189</v>
      </c>
      <c r="B1034" s="9" t="s">
        <v>544</v>
      </c>
      <c r="C1034" s="6" t="s">
        <v>483</v>
      </c>
      <c r="D1034" s="6">
        <v>815</v>
      </c>
      <c r="E1034" s="6">
        <v>841296400</v>
      </c>
    </row>
    <row r="1035" spans="1:5" x14ac:dyDescent="0.25">
      <c r="A1035" s="5" t="s">
        <v>189</v>
      </c>
      <c r="B1035" s="9" t="s">
        <v>544</v>
      </c>
      <c r="C1035" s="6" t="s">
        <v>484</v>
      </c>
      <c r="D1035" s="6">
        <v>62</v>
      </c>
      <c r="E1035" s="6">
        <v>1053618600</v>
      </c>
    </row>
    <row r="1036" spans="1:5" x14ac:dyDescent="0.25">
      <c r="A1036" s="5" t="s">
        <v>189</v>
      </c>
      <c r="B1036" s="9" t="s">
        <v>544</v>
      </c>
      <c r="C1036" s="6" t="s">
        <v>485</v>
      </c>
      <c r="D1036" s="6">
        <v>4429</v>
      </c>
      <c r="E1036" s="6">
        <v>3781496000</v>
      </c>
    </row>
    <row r="1037" spans="1:5" x14ac:dyDescent="0.25">
      <c r="A1037" s="5" t="s">
        <v>190</v>
      </c>
      <c r="B1037" s="9" t="s">
        <v>543</v>
      </c>
      <c r="C1037" s="6" t="s">
        <v>482</v>
      </c>
      <c r="D1037" s="6">
        <v>7911</v>
      </c>
      <c r="E1037" s="6">
        <v>525695716</v>
      </c>
    </row>
    <row r="1038" spans="1:5" x14ac:dyDescent="0.25">
      <c r="A1038" s="5" t="s">
        <v>190</v>
      </c>
      <c r="B1038" s="9" t="s">
        <v>543</v>
      </c>
      <c r="C1038" s="6" t="s">
        <v>483</v>
      </c>
      <c r="D1038" s="6">
        <v>212</v>
      </c>
      <c r="E1038" s="6">
        <v>17313064</v>
      </c>
    </row>
    <row r="1039" spans="1:5" x14ac:dyDescent="0.25">
      <c r="A1039" s="5" t="s">
        <v>190</v>
      </c>
      <c r="B1039" s="9" t="s">
        <v>543</v>
      </c>
      <c r="C1039" s="6" t="s">
        <v>485</v>
      </c>
      <c r="D1039" s="6">
        <v>327</v>
      </c>
      <c r="E1039" s="6">
        <v>117969406</v>
      </c>
    </row>
    <row r="1040" spans="1:5" x14ac:dyDescent="0.25">
      <c r="A1040" s="5" t="s">
        <v>190</v>
      </c>
      <c r="B1040" s="9" t="s">
        <v>543</v>
      </c>
      <c r="C1040" s="6" t="s">
        <v>486</v>
      </c>
      <c r="D1040" s="6">
        <v>53</v>
      </c>
      <c r="E1040" s="6">
        <v>36994626</v>
      </c>
    </row>
    <row r="1041" spans="1:5" x14ac:dyDescent="0.25">
      <c r="A1041" s="5" t="s">
        <v>191</v>
      </c>
      <c r="B1041" s="9" t="s">
        <v>543</v>
      </c>
      <c r="C1041" s="6" t="s">
        <v>482</v>
      </c>
      <c r="D1041" s="6">
        <v>10750</v>
      </c>
      <c r="E1041" s="6">
        <v>664658193</v>
      </c>
    </row>
    <row r="1042" spans="1:5" x14ac:dyDescent="0.25">
      <c r="A1042" s="5" t="s">
        <v>191</v>
      </c>
      <c r="B1042" s="9" t="s">
        <v>543</v>
      </c>
      <c r="C1042" s="6" t="s">
        <v>483</v>
      </c>
      <c r="D1042" s="6">
        <v>2710</v>
      </c>
      <c r="E1042" s="6">
        <v>167076300</v>
      </c>
    </row>
    <row r="1043" spans="1:5" x14ac:dyDescent="0.25">
      <c r="A1043" s="5" t="s">
        <v>191</v>
      </c>
      <c r="B1043" s="9" t="s">
        <v>543</v>
      </c>
      <c r="C1043" s="6" t="s">
        <v>484</v>
      </c>
      <c r="D1043" s="6">
        <v>74</v>
      </c>
      <c r="E1043" s="6">
        <v>578200153</v>
      </c>
    </row>
    <row r="1044" spans="1:5" x14ac:dyDescent="0.25">
      <c r="A1044" s="5" t="s">
        <v>191</v>
      </c>
      <c r="B1044" s="9" t="s">
        <v>543</v>
      </c>
      <c r="C1044" s="6" t="s">
        <v>485</v>
      </c>
      <c r="D1044" s="6">
        <v>1485</v>
      </c>
      <c r="E1044" s="6">
        <v>391576600</v>
      </c>
    </row>
    <row r="1045" spans="1:5" x14ac:dyDescent="0.25">
      <c r="A1045" s="5" t="s">
        <v>191</v>
      </c>
      <c r="B1045" s="9" t="s">
        <v>543</v>
      </c>
      <c r="C1045" s="6" t="s">
        <v>486</v>
      </c>
      <c r="D1045" s="6">
        <v>318</v>
      </c>
      <c r="E1045" s="6">
        <v>225666500</v>
      </c>
    </row>
    <row r="1046" spans="1:5" x14ac:dyDescent="0.25">
      <c r="A1046" s="5" t="s">
        <v>192</v>
      </c>
      <c r="B1046" s="9" t="s">
        <v>543</v>
      </c>
      <c r="C1046" s="6" t="s">
        <v>482</v>
      </c>
      <c r="D1046" s="6">
        <v>9162</v>
      </c>
      <c r="E1046" s="6">
        <v>659879668</v>
      </c>
    </row>
    <row r="1047" spans="1:5" x14ac:dyDescent="0.25">
      <c r="A1047" s="5" t="s">
        <v>192</v>
      </c>
      <c r="B1047" s="9" t="s">
        <v>543</v>
      </c>
      <c r="C1047" s="6" t="s">
        <v>483</v>
      </c>
      <c r="D1047" s="6">
        <v>1722</v>
      </c>
      <c r="E1047" s="6">
        <v>0</v>
      </c>
    </row>
    <row r="1048" spans="1:5" x14ac:dyDescent="0.25">
      <c r="A1048" s="5" t="s">
        <v>192</v>
      </c>
      <c r="B1048" s="9" t="s">
        <v>543</v>
      </c>
      <c r="C1048" s="6" t="s">
        <v>485</v>
      </c>
      <c r="D1048" s="6">
        <v>1402</v>
      </c>
      <c r="E1048" s="6">
        <v>503044474</v>
      </c>
    </row>
    <row r="1049" spans="1:5" x14ac:dyDescent="0.25">
      <c r="A1049" s="5" t="s">
        <v>192</v>
      </c>
      <c r="B1049" s="9" t="s">
        <v>543</v>
      </c>
      <c r="C1049" s="6" t="s">
        <v>486</v>
      </c>
      <c r="D1049" s="6">
        <v>146</v>
      </c>
      <c r="E1049" s="6">
        <v>6837303</v>
      </c>
    </row>
    <row r="1050" spans="1:5" x14ac:dyDescent="0.25">
      <c r="A1050" s="5" t="s">
        <v>193</v>
      </c>
      <c r="B1050" s="9" t="s">
        <v>545</v>
      </c>
      <c r="C1050" s="6" t="s">
        <v>482</v>
      </c>
      <c r="D1050" s="6">
        <v>9634</v>
      </c>
      <c r="E1050" s="6">
        <v>1512125480</v>
      </c>
    </row>
    <row r="1051" spans="1:5" x14ac:dyDescent="0.25">
      <c r="A1051" s="5" t="s">
        <v>193</v>
      </c>
      <c r="B1051" s="9" t="s">
        <v>545</v>
      </c>
      <c r="C1051" s="6" t="s">
        <v>483</v>
      </c>
      <c r="D1051" s="6">
        <v>102</v>
      </c>
      <c r="E1051" s="6">
        <v>1981504</v>
      </c>
    </row>
    <row r="1052" spans="1:5" x14ac:dyDescent="0.25">
      <c r="A1052" s="5" t="s">
        <v>193</v>
      </c>
      <c r="B1052" s="9" t="s">
        <v>545</v>
      </c>
      <c r="C1052" s="6" t="s">
        <v>485</v>
      </c>
      <c r="D1052" s="6">
        <v>1506</v>
      </c>
      <c r="E1052" s="6">
        <v>56957122</v>
      </c>
    </row>
    <row r="1053" spans="1:5" x14ac:dyDescent="0.25">
      <c r="A1053" s="5" t="s">
        <v>193</v>
      </c>
      <c r="B1053" s="9" t="s">
        <v>545</v>
      </c>
      <c r="C1053" s="6" t="s">
        <v>486</v>
      </c>
      <c r="D1053" s="6">
        <v>0</v>
      </c>
      <c r="E1053" s="6">
        <v>4588542</v>
      </c>
    </row>
    <row r="1054" spans="1:5" x14ac:dyDescent="0.25">
      <c r="A1054" s="5" t="s">
        <v>194</v>
      </c>
      <c r="B1054" s="9" t="s">
        <v>539</v>
      </c>
      <c r="C1054" s="6" t="s">
        <v>482</v>
      </c>
      <c r="D1054" s="6">
        <v>5995</v>
      </c>
      <c r="E1054" s="6">
        <v>713212550</v>
      </c>
    </row>
    <row r="1055" spans="1:5" x14ac:dyDescent="0.25">
      <c r="A1055" s="5" t="s">
        <v>194</v>
      </c>
      <c r="B1055" s="9" t="s">
        <v>539</v>
      </c>
      <c r="C1055" s="6" t="s">
        <v>485</v>
      </c>
      <c r="D1055" s="6">
        <v>139</v>
      </c>
      <c r="E1055" s="6">
        <v>29266295</v>
      </c>
    </row>
    <row r="1056" spans="1:5" x14ac:dyDescent="0.25">
      <c r="A1056" s="5" t="s">
        <v>195</v>
      </c>
      <c r="B1056" s="9" t="s">
        <v>548</v>
      </c>
      <c r="C1056" s="6" t="s">
        <v>482</v>
      </c>
      <c r="D1056" s="6">
        <v>31735</v>
      </c>
      <c r="E1056" s="6">
        <v>1894983948</v>
      </c>
    </row>
    <row r="1057" spans="1:5" x14ac:dyDescent="0.25">
      <c r="A1057" s="5" t="s">
        <v>195</v>
      </c>
      <c r="B1057" s="9" t="s">
        <v>548</v>
      </c>
      <c r="C1057" s="6" t="s">
        <v>483</v>
      </c>
      <c r="D1057" s="6">
        <v>1106</v>
      </c>
      <c r="E1057" s="6">
        <v>416244796</v>
      </c>
    </row>
    <row r="1058" spans="1:5" x14ac:dyDescent="0.25">
      <c r="A1058" s="5" t="s">
        <v>195</v>
      </c>
      <c r="B1058" s="9" t="s">
        <v>548</v>
      </c>
      <c r="C1058" s="6" t="s">
        <v>484</v>
      </c>
      <c r="D1058" s="6">
        <v>16</v>
      </c>
      <c r="E1058" s="6">
        <v>24118512</v>
      </c>
    </row>
    <row r="1059" spans="1:5" x14ac:dyDescent="0.25">
      <c r="A1059" s="5" t="s">
        <v>195</v>
      </c>
      <c r="B1059" s="9" t="s">
        <v>548</v>
      </c>
      <c r="C1059" s="6" t="s">
        <v>485</v>
      </c>
      <c r="D1059" s="6">
        <v>3212</v>
      </c>
      <c r="E1059" s="6">
        <v>922602750</v>
      </c>
    </row>
    <row r="1060" spans="1:5" x14ac:dyDescent="0.25">
      <c r="A1060" s="5" t="s">
        <v>195</v>
      </c>
      <c r="B1060" s="9" t="s">
        <v>548</v>
      </c>
      <c r="C1060" s="6" t="s">
        <v>486</v>
      </c>
      <c r="D1060" s="6">
        <v>864</v>
      </c>
      <c r="E1060" s="6">
        <v>257752572</v>
      </c>
    </row>
    <row r="1061" spans="1:5" x14ac:dyDescent="0.25">
      <c r="A1061" s="5" t="s">
        <v>195</v>
      </c>
      <c r="B1061" s="9" t="s">
        <v>548</v>
      </c>
      <c r="C1061" s="6" t="s">
        <v>487</v>
      </c>
      <c r="D1061" s="6">
        <v>9</v>
      </c>
      <c r="E1061" s="6">
        <v>3041368</v>
      </c>
    </row>
    <row r="1062" spans="1:5" x14ac:dyDescent="0.25">
      <c r="A1062" s="5" t="s">
        <v>367</v>
      </c>
      <c r="B1062" s="9" t="s">
        <v>539</v>
      </c>
      <c r="C1062" s="6" t="s">
        <v>482</v>
      </c>
      <c r="D1062" s="6">
        <v>1832</v>
      </c>
      <c r="E1062" s="6">
        <v>115254000</v>
      </c>
    </row>
    <row r="1063" spans="1:5" x14ac:dyDescent="0.25">
      <c r="A1063" s="5" t="s">
        <v>367</v>
      </c>
      <c r="B1063" s="9" t="s">
        <v>539</v>
      </c>
      <c r="C1063" s="6" t="s">
        <v>483</v>
      </c>
      <c r="D1063" s="6">
        <v>15</v>
      </c>
      <c r="E1063" s="6">
        <v>15215000</v>
      </c>
    </row>
    <row r="1064" spans="1:5" x14ac:dyDescent="0.25">
      <c r="A1064" s="5" t="s">
        <v>367</v>
      </c>
      <c r="B1064" s="9" t="s">
        <v>539</v>
      </c>
      <c r="C1064" s="6" t="s">
        <v>485</v>
      </c>
      <c r="D1064" s="6">
        <v>303</v>
      </c>
      <c r="E1064" s="6">
        <v>72910000</v>
      </c>
    </row>
    <row r="1065" spans="1:5" x14ac:dyDescent="0.25">
      <c r="A1065" s="5" t="s">
        <v>368</v>
      </c>
      <c r="B1065" s="9" t="s">
        <v>543</v>
      </c>
      <c r="C1065" s="6" t="s">
        <v>482</v>
      </c>
      <c r="D1065" s="6">
        <v>2027</v>
      </c>
      <c r="E1065" s="6">
        <v>185343836</v>
      </c>
    </row>
    <row r="1066" spans="1:5" x14ac:dyDescent="0.25">
      <c r="A1066" s="5" t="s">
        <v>368</v>
      </c>
      <c r="B1066" s="9" t="s">
        <v>543</v>
      </c>
      <c r="C1066" s="6" t="s">
        <v>483</v>
      </c>
      <c r="D1066" s="6">
        <v>50</v>
      </c>
      <c r="E1066" s="6">
        <v>0</v>
      </c>
    </row>
    <row r="1067" spans="1:5" x14ac:dyDescent="0.25">
      <c r="A1067" s="5" t="s">
        <v>368</v>
      </c>
      <c r="B1067" s="9" t="s">
        <v>543</v>
      </c>
      <c r="C1067" s="6" t="s">
        <v>484</v>
      </c>
      <c r="D1067" s="6">
        <v>18</v>
      </c>
      <c r="E1067" s="6">
        <v>0</v>
      </c>
    </row>
    <row r="1068" spans="1:5" x14ac:dyDescent="0.25">
      <c r="A1068" s="5" t="s">
        <v>368</v>
      </c>
      <c r="B1068" s="9" t="s">
        <v>543</v>
      </c>
      <c r="C1068" s="6" t="s">
        <v>485</v>
      </c>
      <c r="D1068" s="6">
        <v>88</v>
      </c>
      <c r="E1068" s="6">
        <v>0</v>
      </c>
    </row>
    <row r="1069" spans="1:5" x14ac:dyDescent="0.25">
      <c r="A1069" s="5" t="s">
        <v>368</v>
      </c>
      <c r="B1069" s="9" t="s">
        <v>543</v>
      </c>
      <c r="C1069" s="6" t="s">
        <v>486</v>
      </c>
      <c r="D1069" s="6">
        <v>1</v>
      </c>
      <c r="E1069" s="6">
        <v>0</v>
      </c>
    </row>
    <row r="1070" spans="1:5" x14ac:dyDescent="0.25">
      <c r="A1070" s="5" t="s">
        <v>369</v>
      </c>
      <c r="B1070" s="9" t="s">
        <v>551</v>
      </c>
      <c r="C1070" s="6" t="s">
        <v>482</v>
      </c>
      <c r="D1070" s="6">
        <v>176</v>
      </c>
      <c r="E1070" s="6">
        <v>12084000</v>
      </c>
    </row>
    <row r="1071" spans="1:5" x14ac:dyDescent="0.25">
      <c r="A1071" s="5" t="s">
        <v>369</v>
      </c>
      <c r="B1071" s="9" t="s">
        <v>551</v>
      </c>
      <c r="C1071" s="6" t="s">
        <v>485</v>
      </c>
      <c r="D1071" s="6">
        <v>7</v>
      </c>
      <c r="E1071" s="6">
        <v>1270000</v>
      </c>
    </row>
    <row r="1072" spans="1:5" x14ac:dyDescent="0.25">
      <c r="A1072" s="5" t="s">
        <v>369</v>
      </c>
      <c r="B1072" s="9" t="s">
        <v>551</v>
      </c>
      <c r="C1072" s="6" t="s">
        <v>486</v>
      </c>
      <c r="D1072" s="6">
        <v>11</v>
      </c>
      <c r="E1072" s="6">
        <v>1000000</v>
      </c>
    </row>
    <row r="1073" spans="1:5" x14ac:dyDescent="0.25">
      <c r="A1073" s="5" t="s">
        <v>369</v>
      </c>
      <c r="B1073" s="9" t="s">
        <v>551</v>
      </c>
      <c r="C1073" s="6" t="s">
        <v>487</v>
      </c>
      <c r="D1073" s="6">
        <v>2</v>
      </c>
      <c r="E1073" s="6">
        <v>85000</v>
      </c>
    </row>
    <row r="1074" spans="1:5" x14ac:dyDescent="0.25">
      <c r="A1074" s="5" t="s">
        <v>370</v>
      </c>
      <c r="B1074" s="9" t="s">
        <v>542</v>
      </c>
      <c r="C1074" s="6" t="s">
        <v>482</v>
      </c>
      <c r="D1074" s="6">
        <v>1332</v>
      </c>
      <c r="E1074" s="6">
        <v>62778200</v>
      </c>
    </row>
    <row r="1075" spans="1:5" x14ac:dyDescent="0.25">
      <c r="A1075" s="5" t="s">
        <v>370</v>
      </c>
      <c r="B1075" s="9" t="s">
        <v>542</v>
      </c>
      <c r="C1075" s="6" t="s">
        <v>484</v>
      </c>
      <c r="D1075" s="6">
        <v>2</v>
      </c>
      <c r="E1075" s="6">
        <v>58815800</v>
      </c>
    </row>
    <row r="1076" spans="1:5" x14ac:dyDescent="0.25">
      <c r="A1076" s="5" t="s">
        <v>370</v>
      </c>
      <c r="B1076" s="9" t="s">
        <v>542</v>
      </c>
      <c r="C1076" s="6" t="s">
        <v>485</v>
      </c>
      <c r="D1076" s="6">
        <v>297</v>
      </c>
      <c r="E1076" s="6">
        <v>30091500</v>
      </c>
    </row>
    <row r="1077" spans="1:5" x14ac:dyDescent="0.25">
      <c r="A1077" s="5" t="s">
        <v>370</v>
      </c>
      <c r="B1077" s="9" t="s">
        <v>542</v>
      </c>
      <c r="C1077" s="6" t="s">
        <v>486</v>
      </c>
      <c r="D1077" s="6">
        <v>19</v>
      </c>
      <c r="E1077" s="6">
        <v>32486600</v>
      </c>
    </row>
    <row r="1078" spans="1:5" x14ac:dyDescent="0.25">
      <c r="A1078" s="5" t="s">
        <v>371</v>
      </c>
      <c r="B1078" s="9" t="s">
        <v>540</v>
      </c>
      <c r="C1078" s="6" t="s">
        <v>482</v>
      </c>
      <c r="D1078" s="6">
        <v>1026</v>
      </c>
      <c r="E1078" s="6">
        <v>46828000</v>
      </c>
    </row>
    <row r="1079" spans="1:5" x14ac:dyDescent="0.25">
      <c r="A1079" s="5" t="s">
        <v>371</v>
      </c>
      <c r="B1079" s="9" t="s">
        <v>540</v>
      </c>
      <c r="C1079" s="6" t="s">
        <v>485</v>
      </c>
      <c r="D1079" s="6">
        <v>110</v>
      </c>
      <c r="E1079" s="6">
        <v>8782000</v>
      </c>
    </row>
    <row r="1080" spans="1:5" x14ac:dyDescent="0.25">
      <c r="A1080" s="5" t="s">
        <v>371</v>
      </c>
      <c r="B1080" s="9" t="s">
        <v>540</v>
      </c>
      <c r="C1080" s="6" t="s">
        <v>486</v>
      </c>
      <c r="D1080" s="6">
        <v>41</v>
      </c>
      <c r="E1080" s="6">
        <v>6954000</v>
      </c>
    </row>
    <row r="1081" spans="1:5" x14ac:dyDescent="0.25">
      <c r="A1081" s="5" t="s">
        <v>196</v>
      </c>
      <c r="B1081" s="9" t="s">
        <v>544</v>
      </c>
      <c r="C1081" s="6" t="s">
        <v>482</v>
      </c>
      <c r="D1081" s="6">
        <v>3651</v>
      </c>
      <c r="E1081" s="6">
        <v>504387855</v>
      </c>
    </row>
    <row r="1082" spans="1:5" x14ac:dyDescent="0.25">
      <c r="A1082" s="5" t="s">
        <v>196</v>
      </c>
      <c r="B1082" s="9" t="s">
        <v>544</v>
      </c>
      <c r="C1082" s="6" t="s">
        <v>485</v>
      </c>
      <c r="D1082" s="6">
        <v>330</v>
      </c>
      <c r="E1082" s="6">
        <v>86554360</v>
      </c>
    </row>
    <row r="1083" spans="1:5" x14ac:dyDescent="0.25">
      <c r="A1083" s="5" t="s">
        <v>196</v>
      </c>
      <c r="B1083" s="9" t="s">
        <v>544</v>
      </c>
      <c r="C1083" s="6" t="s">
        <v>486</v>
      </c>
      <c r="D1083" s="6">
        <v>12</v>
      </c>
      <c r="E1083" s="6">
        <v>15613400</v>
      </c>
    </row>
    <row r="1084" spans="1:5" x14ac:dyDescent="0.25">
      <c r="A1084" s="5" t="s">
        <v>372</v>
      </c>
      <c r="B1084" s="9" t="s">
        <v>543</v>
      </c>
      <c r="C1084" s="6" t="s">
        <v>482</v>
      </c>
      <c r="D1084" s="6">
        <v>589</v>
      </c>
      <c r="E1084" s="6">
        <v>12200000</v>
      </c>
    </row>
    <row r="1085" spans="1:5" x14ac:dyDescent="0.25">
      <c r="A1085" s="5" t="s">
        <v>372</v>
      </c>
      <c r="B1085" s="9" t="s">
        <v>543</v>
      </c>
      <c r="C1085" s="6" t="s">
        <v>483</v>
      </c>
      <c r="D1085" s="6">
        <v>10</v>
      </c>
      <c r="E1085" s="6">
        <v>26100</v>
      </c>
    </row>
    <row r="1086" spans="1:5" x14ac:dyDescent="0.25">
      <c r="A1086" s="5" t="s">
        <v>372</v>
      </c>
      <c r="B1086" s="9" t="s">
        <v>543</v>
      </c>
      <c r="C1086" s="6" t="s">
        <v>485</v>
      </c>
      <c r="D1086" s="6">
        <v>66</v>
      </c>
      <c r="E1086" s="6">
        <v>1635800</v>
      </c>
    </row>
    <row r="1087" spans="1:5" x14ac:dyDescent="0.25">
      <c r="A1087" s="5" t="s">
        <v>372</v>
      </c>
      <c r="B1087" s="9" t="s">
        <v>543</v>
      </c>
      <c r="C1087" s="6" t="s">
        <v>486</v>
      </c>
      <c r="D1087" s="6">
        <v>0</v>
      </c>
      <c r="E1087" s="6">
        <v>278700</v>
      </c>
    </row>
    <row r="1088" spans="1:5" x14ac:dyDescent="0.25">
      <c r="A1088" s="5" t="s">
        <v>373</v>
      </c>
      <c r="B1088" s="9" t="s">
        <v>541</v>
      </c>
      <c r="C1088" s="6" t="s">
        <v>482</v>
      </c>
      <c r="D1088" s="6">
        <v>2287</v>
      </c>
      <c r="E1088" s="6">
        <v>142323775</v>
      </c>
    </row>
    <row r="1089" spans="1:5" x14ac:dyDescent="0.25">
      <c r="A1089" s="5" t="s">
        <v>373</v>
      </c>
      <c r="B1089" s="9" t="s">
        <v>541</v>
      </c>
      <c r="C1089" s="6" t="s">
        <v>483</v>
      </c>
      <c r="D1089" s="6">
        <v>202</v>
      </c>
      <c r="E1089" s="6">
        <v>12140400</v>
      </c>
    </row>
    <row r="1090" spans="1:5" x14ac:dyDescent="0.25">
      <c r="A1090" s="5" t="s">
        <v>373</v>
      </c>
      <c r="B1090" s="9" t="s">
        <v>541</v>
      </c>
      <c r="C1090" s="6" t="s">
        <v>484</v>
      </c>
      <c r="D1090" s="6">
        <v>15</v>
      </c>
      <c r="E1090" s="6">
        <v>56981800</v>
      </c>
    </row>
    <row r="1091" spans="1:5" x14ac:dyDescent="0.25">
      <c r="A1091" s="5" t="s">
        <v>373</v>
      </c>
      <c r="B1091" s="9" t="s">
        <v>541</v>
      </c>
      <c r="C1091" s="6" t="s">
        <v>485</v>
      </c>
      <c r="D1091" s="6">
        <v>275</v>
      </c>
      <c r="E1091" s="6">
        <v>28071995</v>
      </c>
    </row>
    <row r="1092" spans="1:5" x14ac:dyDescent="0.25">
      <c r="A1092" s="5" t="s">
        <v>373</v>
      </c>
      <c r="B1092" s="9" t="s">
        <v>541</v>
      </c>
      <c r="C1092" s="6" t="s">
        <v>486</v>
      </c>
      <c r="D1092" s="6">
        <v>51</v>
      </c>
      <c r="E1092" s="6">
        <v>18431500</v>
      </c>
    </row>
    <row r="1093" spans="1:5" x14ac:dyDescent="0.25">
      <c r="A1093" s="5" t="s">
        <v>197</v>
      </c>
      <c r="B1093" s="9" t="s">
        <v>539</v>
      </c>
      <c r="C1093" s="6" t="s">
        <v>482</v>
      </c>
      <c r="D1093" s="6">
        <v>16550</v>
      </c>
      <c r="E1093" s="6">
        <v>1551194000</v>
      </c>
    </row>
    <row r="1094" spans="1:5" x14ac:dyDescent="0.25">
      <c r="A1094" s="5" t="s">
        <v>197</v>
      </c>
      <c r="B1094" s="9" t="s">
        <v>539</v>
      </c>
      <c r="C1094" s="6" t="s">
        <v>483</v>
      </c>
      <c r="D1094" s="6">
        <v>7562</v>
      </c>
      <c r="E1094" s="6">
        <v>395865000</v>
      </c>
    </row>
    <row r="1095" spans="1:5" x14ac:dyDescent="0.25">
      <c r="A1095" s="5" t="s">
        <v>197</v>
      </c>
      <c r="B1095" s="9" t="s">
        <v>539</v>
      </c>
      <c r="C1095" s="6" t="s">
        <v>485</v>
      </c>
      <c r="D1095" s="6">
        <v>882</v>
      </c>
      <c r="E1095" s="6">
        <v>425447000</v>
      </c>
    </row>
    <row r="1096" spans="1:5" x14ac:dyDescent="0.25">
      <c r="A1096" s="5" t="s">
        <v>197</v>
      </c>
      <c r="B1096" s="9" t="s">
        <v>539</v>
      </c>
      <c r="C1096" s="6" t="s">
        <v>486</v>
      </c>
      <c r="D1096" s="6">
        <v>110</v>
      </c>
      <c r="E1096" s="6">
        <v>114054000</v>
      </c>
    </row>
    <row r="1097" spans="1:5" x14ac:dyDescent="0.25">
      <c r="A1097" s="5" t="s">
        <v>198</v>
      </c>
      <c r="B1097" s="9" t="s">
        <v>539</v>
      </c>
      <c r="C1097" s="6" t="s">
        <v>482</v>
      </c>
      <c r="D1097" s="6">
        <v>20</v>
      </c>
      <c r="E1097" s="6">
        <v>1705000</v>
      </c>
    </row>
    <row r="1098" spans="1:5" x14ac:dyDescent="0.25">
      <c r="A1098" s="5" t="s">
        <v>198</v>
      </c>
      <c r="B1098" s="9" t="s">
        <v>539</v>
      </c>
      <c r="C1098" s="6" t="s">
        <v>483</v>
      </c>
      <c r="D1098" s="6">
        <v>4766</v>
      </c>
      <c r="E1098" s="6">
        <v>302652000</v>
      </c>
    </row>
    <row r="1099" spans="1:5" x14ac:dyDescent="0.25">
      <c r="A1099" s="5" t="s">
        <v>198</v>
      </c>
      <c r="B1099" s="9" t="s">
        <v>539</v>
      </c>
      <c r="C1099" s="6" t="s">
        <v>485</v>
      </c>
      <c r="D1099" s="6">
        <v>167</v>
      </c>
      <c r="E1099" s="6">
        <v>128423000</v>
      </c>
    </row>
    <row r="1100" spans="1:5" x14ac:dyDescent="0.25">
      <c r="A1100" s="5" t="s">
        <v>198</v>
      </c>
      <c r="B1100" s="9" t="s">
        <v>539</v>
      </c>
      <c r="C1100" s="6" t="s">
        <v>486</v>
      </c>
      <c r="D1100" s="6">
        <v>19</v>
      </c>
      <c r="E1100" s="6">
        <v>31844000</v>
      </c>
    </row>
    <row r="1101" spans="1:5" x14ac:dyDescent="0.25">
      <c r="A1101" s="5" t="s">
        <v>374</v>
      </c>
      <c r="B1101" s="9" t="s">
        <v>543</v>
      </c>
      <c r="C1101" s="6" t="s">
        <v>482</v>
      </c>
      <c r="D1101" s="6">
        <v>1580</v>
      </c>
      <c r="E1101" s="6">
        <v>86331739</v>
      </c>
    </row>
    <row r="1102" spans="1:5" x14ac:dyDescent="0.25">
      <c r="A1102" s="5" t="s">
        <v>374</v>
      </c>
      <c r="B1102" s="9" t="s">
        <v>543</v>
      </c>
      <c r="C1102" s="6" t="s">
        <v>485</v>
      </c>
      <c r="D1102" s="6">
        <v>37</v>
      </c>
      <c r="E1102" s="6">
        <v>3292611</v>
      </c>
    </row>
    <row r="1103" spans="1:5" x14ac:dyDescent="0.25">
      <c r="A1103" s="5" t="s">
        <v>375</v>
      </c>
      <c r="B1103" s="9" t="s">
        <v>539</v>
      </c>
      <c r="C1103" s="6" t="s">
        <v>482</v>
      </c>
      <c r="D1103" s="6">
        <v>848</v>
      </c>
      <c r="E1103" s="6">
        <v>46219000</v>
      </c>
    </row>
    <row r="1104" spans="1:5" x14ac:dyDescent="0.25">
      <c r="A1104" s="5" t="s">
        <v>375</v>
      </c>
      <c r="B1104" s="9" t="s">
        <v>539</v>
      </c>
      <c r="C1104" s="6" t="s">
        <v>483</v>
      </c>
      <c r="D1104" s="6">
        <v>6</v>
      </c>
      <c r="E1104" s="6">
        <v>12532000</v>
      </c>
    </row>
    <row r="1105" spans="1:5" x14ac:dyDescent="0.25">
      <c r="A1105" s="5" t="s">
        <v>375</v>
      </c>
      <c r="B1105" s="9" t="s">
        <v>539</v>
      </c>
      <c r="C1105" s="6" t="s">
        <v>484</v>
      </c>
      <c r="D1105" s="6">
        <v>7</v>
      </c>
      <c r="E1105" s="6">
        <v>45255000</v>
      </c>
    </row>
    <row r="1106" spans="1:5" x14ac:dyDescent="0.25">
      <c r="A1106" s="5" t="s">
        <v>375</v>
      </c>
      <c r="B1106" s="9" t="s">
        <v>539</v>
      </c>
      <c r="C1106" s="6" t="s">
        <v>485</v>
      </c>
      <c r="D1106" s="6">
        <v>207</v>
      </c>
      <c r="E1106" s="6">
        <v>21548000</v>
      </c>
    </row>
    <row r="1107" spans="1:5" x14ac:dyDescent="0.25">
      <c r="A1107" s="5" t="s">
        <v>375</v>
      </c>
      <c r="B1107" s="9" t="s">
        <v>539</v>
      </c>
      <c r="C1107" s="6" t="s">
        <v>486</v>
      </c>
      <c r="D1107" s="6">
        <v>8</v>
      </c>
      <c r="E1107" s="6">
        <v>19180000</v>
      </c>
    </row>
    <row r="1108" spans="1:5" x14ac:dyDescent="0.25">
      <c r="A1108" s="5" t="s">
        <v>375</v>
      </c>
      <c r="B1108" s="9" t="s">
        <v>539</v>
      </c>
      <c r="C1108" s="6" t="s">
        <v>487</v>
      </c>
      <c r="D1108" s="6">
        <v>34</v>
      </c>
      <c r="E1108" s="6">
        <v>6230000</v>
      </c>
    </row>
    <row r="1109" spans="1:5" x14ac:dyDescent="0.25">
      <c r="A1109" s="5" t="s">
        <v>199</v>
      </c>
      <c r="B1109" s="9" t="s">
        <v>541</v>
      </c>
      <c r="C1109" s="6" t="s">
        <v>482</v>
      </c>
      <c r="D1109" s="6">
        <v>5028</v>
      </c>
      <c r="E1109" s="6">
        <v>427181482</v>
      </c>
    </row>
    <row r="1110" spans="1:5" x14ac:dyDescent="0.25">
      <c r="A1110" s="5" t="s">
        <v>199</v>
      </c>
      <c r="B1110" s="9" t="s">
        <v>541</v>
      </c>
      <c r="C1110" s="6" t="s">
        <v>484</v>
      </c>
      <c r="D1110" s="6">
        <v>3</v>
      </c>
      <c r="E1110" s="6">
        <v>10123043</v>
      </c>
    </row>
    <row r="1111" spans="1:5" x14ac:dyDescent="0.25">
      <c r="A1111" s="5" t="s">
        <v>199</v>
      </c>
      <c r="B1111" s="9" t="s">
        <v>541</v>
      </c>
      <c r="C1111" s="6" t="s">
        <v>485</v>
      </c>
      <c r="D1111" s="6">
        <v>202</v>
      </c>
      <c r="E1111" s="6">
        <v>34558610</v>
      </c>
    </row>
    <row r="1112" spans="1:5" x14ac:dyDescent="0.25">
      <c r="A1112" s="5" t="s">
        <v>200</v>
      </c>
      <c r="B1112" s="9" t="s">
        <v>539</v>
      </c>
      <c r="C1112" s="6" t="s">
        <v>482</v>
      </c>
      <c r="D1112" s="6">
        <v>3458</v>
      </c>
      <c r="E1112" s="6">
        <v>328353000</v>
      </c>
    </row>
    <row r="1113" spans="1:5" x14ac:dyDescent="0.25">
      <c r="A1113" s="5" t="s">
        <v>200</v>
      </c>
      <c r="B1113" s="9" t="s">
        <v>539</v>
      </c>
      <c r="C1113" s="6" t="s">
        <v>485</v>
      </c>
      <c r="D1113" s="6">
        <v>39</v>
      </c>
      <c r="E1113" s="6">
        <v>22642000</v>
      </c>
    </row>
    <row r="1114" spans="1:5" x14ac:dyDescent="0.25">
      <c r="A1114" s="5" t="s">
        <v>200</v>
      </c>
      <c r="B1114" s="9" t="s">
        <v>539</v>
      </c>
      <c r="C1114" s="6" t="s">
        <v>486</v>
      </c>
      <c r="D1114" s="6">
        <v>4</v>
      </c>
      <c r="E1114" s="6">
        <v>2707000</v>
      </c>
    </row>
    <row r="1115" spans="1:5" x14ac:dyDescent="0.25">
      <c r="A1115" s="5" t="s">
        <v>200</v>
      </c>
      <c r="B1115" s="9" t="s">
        <v>539</v>
      </c>
      <c r="C1115" s="6" t="s">
        <v>487</v>
      </c>
      <c r="D1115" s="6">
        <v>98</v>
      </c>
      <c r="E1115" s="6">
        <v>40765000</v>
      </c>
    </row>
    <row r="1116" spans="1:5" x14ac:dyDescent="0.25">
      <c r="A1116" s="5" t="s">
        <v>201</v>
      </c>
      <c r="B1116" s="9" t="s">
        <v>543</v>
      </c>
      <c r="C1116" s="6" t="s">
        <v>482</v>
      </c>
      <c r="D1116" s="6">
        <v>275936</v>
      </c>
      <c r="E1116" s="6">
        <v>23570887000</v>
      </c>
    </row>
    <row r="1117" spans="1:5" x14ac:dyDescent="0.25">
      <c r="A1117" s="5" t="s">
        <v>201</v>
      </c>
      <c r="B1117" s="9" t="s">
        <v>543</v>
      </c>
      <c r="C1117" s="6" t="s">
        <v>484</v>
      </c>
      <c r="D1117" s="6">
        <v>2</v>
      </c>
      <c r="E1117" s="6">
        <v>74492797</v>
      </c>
    </row>
    <row r="1118" spans="1:5" x14ac:dyDescent="0.25">
      <c r="A1118" s="5" t="s">
        <v>201</v>
      </c>
      <c r="B1118" s="9" t="s">
        <v>543</v>
      </c>
      <c r="C1118" s="6" t="s">
        <v>485</v>
      </c>
      <c r="D1118" s="6">
        <v>54456</v>
      </c>
      <c r="E1118" s="6">
        <v>32416644000</v>
      </c>
    </row>
    <row r="1119" spans="1:5" x14ac:dyDescent="0.25">
      <c r="A1119" s="5" t="s">
        <v>201</v>
      </c>
      <c r="B1119" s="9" t="s">
        <v>543</v>
      </c>
      <c r="C1119" s="6" t="s">
        <v>486</v>
      </c>
      <c r="D1119" s="6">
        <v>1750</v>
      </c>
      <c r="E1119" s="6">
        <v>6135012000</v>
      </c>
    </row>
    <row r="1120" spans="1:5" x14ac:dyDescent="0.25">
      <c r="A1120" s="5" t="s">
        <v>201</v>
      </c>
      <c r="B1120" s="9" t="s">
        <v>543</v>
      </c>
      <c r="C1120" s="6" t="s">
        <v>487</v>
      </c>
      <c r="D1120" s="6">
        <v>25</v>
      </c>
      <c r="E1120" s="6">
        <v>101371897</v>
      </c>
    </row>
    <row r="1121" spans="1:5" x14ac:dyDescent="0.25">
      <c r="A1121" s="5" t="s">
        <v>376</v>
      </c>
      <c r="B1121" s="9" t="s">
        <v>547</v>
      </c>
      <c r="C1121" s="6" t="s">
        <v>482</v>
      </c>
      <c r="D1121" s="6">
        <v>104</v>
      </c>
      <c r="E1121" s="6">
        <v>6235000</v>
      </c>
    </row>
    <row r="1122" spans="1:5" x14ac:dyDescent="0.25">
      <c r="A1122" s="5" t="s">
        <v>376</v>
      </c>
      <c r="B1122" s="9" t="s">
        <v>547</v>
      </c>
      <c r="C1122" s="6" t="s">
        <v>485</v>
      </c>
      <c r="D1122" s="6">
        <v>1</v>
      </c>
      <c r="E1122" s="6">
        <v>2000</v>
      </c>
    </row>
    <row r="1123" spans="1:5" x14ac:dyDescent="0.25">
      <c r="A1123" s="5" t="s">
        <v>202</v>
      </c>
      <c r="B1123" s="9" t="s">
        <v>550</v>
      </c>
      <c r="C1123" s="6" t="s">
        <v>482</v>
      </c>
      <c r="D1123" s="6">
        <v>12512</v>
      </c>
      <c r="E1123" s="6">
        <v>1700360400</v>
      </c>
    </row>
    <row r="1124" spans="1:5" x14ac:dyDescent="0.25">
      <c r="A1124" s="5" t="s">
        <v>202</v>
      </c>
      <c r="B1124" s="9" t="s">
        <v>550</v>
      </c>
      <c r="C1124" s="6" t="s">
        <v>484</v>
      </c>
      <c r="D1124" s="6">
        <v>46</v>
      </c>
      <c r="E1124" s="6">
        <v>9668700</v>
      </c>
    </row>
    <row r="1125" spans="1:5" x14ac:dyDescent="0.25">
      <c r="A1125" s="5" t="s">
        <v>202</v>
      </c>
      <c r="B1125" s="9" t="s">
        <v>550</v>
      </c>
      <c r="C1125" s="6" t="s">
        <v>485</v>
      </c>
      <c r="D1125" s="6">
        <v>1276</v>
      </c>
      <c r="E1125" s="6">
        <v>276611900</v>
      </c>
    </row>
    <row r="1126" spans="1:5" x14ac:dyDescent="0.25">
      <c r="A1126" s="5" t="s">
        <v>202</v>
      </c>
      <c r="B1126" s="9" t="s">
        <v>550</v>
      </c>
      <c r="C1126" s="6" t="s">
        <v>486</v>
      </c>
      <c r="D1126" s="6">
        <v>274</v>
      </c>
      <c r="E1126" s="6">
        <v>159401500</v>
      </c>
    </row>
    <row r="1127" spans="1:5" x14ac:dyDescent="0.25">
      <c r="A1127" s="5" t="s">
        <v>202</v>
      </c>
      <c r="B1127" s="9" t="s">
        <v>550</v>
      </c>
      <c r="C1127" s="6" t="s">
        <v>487</v>
      </c>
      <c r="D1127" s="6">
        <v>872</v>
      </c>
      <c r="E1127" s="6">
        <v>168545000</v>
      </c>
    </row>
    <row r="1128" spans="1:5" x14ac:dyDescent="0.25">
      <c r="A1128" s="5" t="s">
        <v>377</v>
      </c>
      <c r="B1128" s="9" t="s">
        <v>543</v>
      </c>
      <c r="C1128" s="6" t="s">
        <v>482</v>
      </c>
      <c r="D1128" s="6">
        <v>2029</v>
      </c>
      <c r="E1128" s="6">
        <v>84741971</v>
      </c>
    </row>
    <row r="1129" spans="1:5" x14ac:dyDescent="0.25">
      <c r="A1129" s="5" t="s">
        <v>377</v>
      </c>
      <c r="B1129" s="9" t="s">
        <v>543</v>
      </c>
      <c r="C1129" s="6" t="s">
        <v>483</v>
      </c>
      <c r="D1129" s="6">
        <v>2</v>
      </c>
      <c r="E1129" s="6">
        <v>319989</v>
      </c>
    </row>
    <row r="1130" spans="1:5" x14ac:dyDescent="0.25">
      <c r="A1130" s="5" t="s">
        <v>377</v>
      </c>
      <c r="B1130" s="9" t="s">
        <v>543</v>
      </c>
      <c r="C1130" s="6" t="s">
        <v>485</v>
      </c>
      <c r="D1130" s="6">
        <v>20</v>
      </c>
      <c r="E1130" s="6">
        <v>1430717</v>
      </c>
    </row>
    <row r="1131" spans="1:5" x14ac:dyDescent="0.25">
      <c r="A1131" s="5" t="s">
        <v>377</v>
      </c>
      <c r="B1131" s="9" t="s">
        <v>543</v>
      </c>
      <c r="C1131" s="6" t="s">
        <v>487</v>
      </c>
      <c r="D1131" s="6">
        <v>6</v>
      </c>
      <c r="E1131" s="6">
        <v>410314</v>
      </c>
    </row>
    <row r="1132" spans="1:5" x14ac:dyDescent="0.25">
      <c r="A1132" s="5" t="s">
        <v>378</v>
      </c>
      <c r="B1132" s="9" t="s">
        <v>543</v>
      </c>
      <c r="C1132" s="6" t="s">
        <v>482</v>
      </c>
      <c r="D1132" s="6">
        <v>3950</v>
      </c>
      <c r="E1132" s="6">
        <v>183766598</v>
      </c>
    </row>
    <row r="1133" spans="1:5" x14ac:dyDescent="0.25">
      <c r="A1133" s="5" t="s">
        <v>378</v>
      </c>
      <c r="B1133" s="9" t="s">
        <v>543</v>
      </c>
      <c r="C1133" s="6" t="s">
        <v>483</v>
      </c>
      <c r="D1133" s="6">
        <v>87</v>
      </c>
      <c r="E1133" s="6">
        <v>5192388</v>
      </c>
    </row>
    <row r="1134" spans="1:5" x14ac:dyDescent="0.25">
      <c r="A1134" s="5" t="s">
        <v>378</v>
      </c>
      <c r="B1134" s="9" t="s">
        <v>543</v>
      </c>
      <c r="C1134" s="6" t="s">
        <v>485</v>
      </c>
      <c r="D1134" s="6">
        <v>293</v>
      </c>
      <c r="E1134" s="6">
        <v>37373519</v>
      </c>
    </row>
    <row r="1135" spans="1:5" x14ac:dyDescent="0.25">
      <c r="A1135" s="5" t="s">
        <v>378</v>
      </c>
      <c r="B1135" s="9" t="s">
        <v>543</v>
      </c>
      <c r="C1135" s="6" t="s">
        <v>487</v>
      </c>
      <c r="D1135" s="6">
        <v>29</v>
      </c>
      <c r="E1135" s="6">
        <v>8949994</v>
      </c>
    </row>
    <row r="1136" spans="1:5" x14ac:dyDescent="0.25">
      <c r="A1136" s="5" t="s">
        <v>203</v>
      </c>
      <c r="B1136" s="9" t="s">
        <v>543</v>
      </c>
      <c r="C1136" s="6" t="s">
        <v>482</v>
      </c>
      <c r="D1136" s="6">
        <v>3938</v>
      </c>
      <c r="E1136" s="6">
        <v>348674900</v>
      </c>
    </row>
    <row r="1137" spans="1:5" x14ac:dyDescent="0.25">
      <c r="A1137" s="5" t="s">
        <v>203</v>
      </c>
      <c r="B1137" s="9" t="s">
        <v>543</v>
      </c>
      <c r="C1137" s="6" t="s">
        <v>483</v>
      </c>
      <c r="D1137" s="6">
        <v>6</v>
      </c>
      <c r="E1137" s="6">
        <v>12013100</v>
      </c>
    </row>
    <row r="1138" spans="1:5" x14ac:dyDescent="0.25">
      <c r="A1138" s="5" t="s">
        <v>203</v>
      </c>
      <c r="B1138" s="9" t="s">
        <v>543</v>
      </c>
      <c r="C1138" s="6" t="s">
        <v>484</v>
      </c>
      <c r="D1138" s="6">
        <v>4</v>
      </c>
      <c r="E1138" s="6">
        <v>5403000</v>
      </c>
    </row>
    <row r="1139" spans="1:5" x14ac:dyDescent="0.25">
      <c r="A1139" s="5" t="s">
        <v>203</v>
      </c>
      <c r="B1139" s="9" t="s">
        <v>543</v>
      </c>
      <c r="C1139" s="6" t="s">
        <v>485</v>
      </c>
      <c r="D1139" s="6">
        <v>8</v>
      </c>
      <c r="E1139" s="6">
        <v>735000</v>
      </c>
    </row>
    <row r="1140" spans="1:5" x14ac:dyDescent="0.25">
      <c r="A1140" s="5" t="s">
        <v>203</v>
      </c>
      <c r="B1140" s="9" t="s">
        <v>543</v>
      </c>
      <c r="C1140" s="6" t="s">
        <v>486</v>
      </c>
      <c r="D1140" s="6">
        <v>15</v>
      </c>
      <c r="E1140" s="6">
        <v>4736000</v>
      </c>
    </row>
    <row r="1141" spans="1:5" x14ac:dyDescent="0.25">
      <c r="A1141" s="5" t="s">
        <v>204</v>
      </c>
      <c r="B1141" s="9" t="s">
        <v>545</v>
      </c>
      <c r="C1141" s="6" t="s">
        <v>482</v>
      </c>
      <c r="D1141" s="6">
        <v>7632</v>
      </c>
      <c r="E1141" s="6">
        <v>737506900</v>
      </c>
    </row>
    <row r="1142" spans="1:5" x14ac:dyDescent="0.25">
      <c r="A1142" s="5" t="s">
        <v>204</v>
      </c>
      <c r="B1142" s="9" t="s">
        <v>545</v>
      </c>
      <c r="C1142" s="6" t="s">
        <v>485</v>
      </c>
      <c r="D1142" s="6">
        <v>45</v>
      </c>
      <c r="E1142" s="6">
        <v>20289100</v>
      </c>
    </row>
    <row r="1143" spans="1:5" x14ac:dyDescent="0.25">
      <c r="A1143" s="5" t="s">
        <v>204</v>
      </c>
      <c r="B1143" s="9" t="s">
        <v>545</v>
      </c>
      <c r="C1143" s="6" t="s">
        <v>486</v>
      </c>
      <c r="D1143" s="6">
        <v>18</v>
      </c>
      <c r="E1143" s="6">
        <v>1821900</v>
      </c>
    </row>
    <row r="1144" spans="1:5" x14ac:dyDescent="0.25">
      <c r="A1144" s="5" t="s">
        <v>379</v>
      </c>
      <c r="B1144" s="9" t="s">
        <v>538</v>
      </c>
      <c r="C1144" s="6" t="s">
        <v>482</v>
      </c>
      <c r="D1144" s="6">
        <v>874</v>
      </c>
      <c r="E1144" s="6">
        <v>76049680</v>
      </c>
    </row>
    <row r="1145" spans="1:5" x14ac:dyDescent="0.25">
      <c r="A1145" s="5" t="s">
        <v>379</v>
      </c>
      <c r="B1145" s="9" t="s">
        <v>538</v>
      </c>
      <c r="C1145" s="6" t="s">
        <v>483</v>
      </c>
      <c r="D1145" s="6">
        <v>27</v>
      </c>
      <c r="E1145" s="6">
        <v>3092670</v>
      </c>
    </row>
    <row r="1146" spans="1:5" x14ac:dyDescent="0.25">
      <c r="A1146" s="5" t="s">
        <v>379</v>
      </c>
      <c r="B1146" s="9" t="s">
        <v>538</v>
      </c>
      <c r="C1146" s="6" t="s">
        <v>485</v>
      </c>
      <c r="D1146" s="6">
        <v>26</v>
      </c>
      <c r="E1146" s="6">
        <v>3536650</v>
      </c>
    </row>
    <row r="1147" spans="1:5" x14ac:dyDescent="0.25">
      <c r="A1147" s="5" t="s">
        <v>379</v>
      </c>
      <c r="B1147" s="9" t="s">
        <v>538</v>
      </c>
      <c r="C1147" s="6" t="s">
        <v>486</v>
      </c>
      <c r="D1147" s="6">
        <v>22</v>
      </c>
      <c r="E1147" s="6">
        <v>6550240</v>
      </c>
    </row>
    <row r="1148" spans="1:5" x14ac:dyDescent="0.25">
      <c r="A1148" s="5" t="s">
        <v>379</v>
      </c>
      <c r="B1148" s="9" t="s">
        <v>538</v>
      </c>
      <c r="C1148" s="6" t="s">
        <v>487</v>
      </c>
      <c r="D1148" s="6">
        <v>21</v>
      </c>
      <c r="E1148" s="6">
        <v>12830430</v>
      </c>
    </row>
    <row r="1149" spans="1:5" x14ac:dyDescent="0.25">
      <c r="A1149" s="5" t="s">
        <v>205</v>
      </c>
      <c r="B1149" s="9" t="s">
        <v>538</v>
      </c>
      <c r="C1149" s="6" t="s">
        <v>482</v>
      </c>
      <c r="D1149" s="6">
        <v>184690</v>
      </c>
      <c r="E1149" s="6">
        <v>18270148000</v>
      </c>
    </row>
    <row r="1150" spans="1:5" x14ac:dyDescent="0.25">
      <c r="A1150" s="5" t="s">
        <v>205</v>
      </c>
      <c r="B1150" s="9" t="s">
        <v>538</v>
      </c>
      <c r="C1150" s="6" t="s">
        <v>483</v>
      </c>
      <c r="D1150" s="6">
        <v>2156</v>
      </c>
      <c r="E1150" s="6">
        <v>2458947000</v>
      </c>
    </row>
    <row r="1151" spans="1:5" x14ac:dyDescent="0.25">
      <c r="A1151" s="5" t="s">
        <v>205</v>
      </c>
      <c r="B1151" s="9" t="s">
        <v>538</v>
      </c>
      <c r="C1151" s="6" t="s">
        <v>484</v>
      </c>
      <c r="D1151" s="6">
        <v>1245</v>
      </c>
      <c r="E1151" s="6">
        <v>2018338000</v>
      </c>
    </row>
    <row r="1152" spans="1:5" x14ac:dyDescent="0.25">
      <c r="A1152" s="5" t="s">
        <v>205</v>
      </c>
      <c r="B1152" s="9" t="s">
        <v>538</v>
      </c>
      <c r="C1152" s="6" t="s">
        <v>485</v>
      </c>
      <c r="D1152" s="6">
        <v>14395</v>
      </c>
      <c r="E1152" s="6">
        <v>5061244000</v>
      </c>
    </row>
    <row r="1153" spans="1:5" x14ac:dyDescent="0.25">
      <c r="A1153" s="5" t="s">
        <v>205</v>
      </c>
      <c r="B1153" s="9" t="s">
        <v>538</v>
      </c>
      <c r="C1153" s="6" t="s">
        <v>486</v>
      </c>
      <c r="D1153" s="6">
        <v>2877</v>
      </c>
      <c r="E1153" s="6">
        <v>3759752000</v>
      </c>
    </row>
    <row r="1154" spans="1:5" x14ac:dyDescent="0.25">
      <c r="A1154" s="5" t="s">
        <v>205</v>
      </c>
      <c r="B1154" s="9" t="s">
        <v>538</v>
      </c>
      <c r="C1154" s="6" t="s">
        <v>487</v>
      </c>
      <c r="D1154" s="6">
        <v>0</v>
      </c>
      <c r="E1154" s="6">
        <v>0</v>
      </c>
    </row>
    <row r="1155" spans="1:5" x14ac:dyDescent="0.25">
      <c r="A1155" s="5" t="s">
        <v>380</v>
      </c>
      <c r="B1155" s="9" t="s">
        <v>539</v>
      </c>
      <c r="C1155" s="6" t="s">
        <v>482</v>
      </c>
      <c r="D1155" s="6">
        <v>537</v>
      </c>
      <c r="E1155" s="6">
        <v>36637000</v>
      </c>
    </row>
    <row r="1156" spans="1:5" x14ac:dyDescent="0.25">
      <c r="A1156" s="5" t="s">
        <v>380</v>
      </c>
      <c r="B1156" s="9" t="s">
        <v>539</v>
      </c>
      <c r="C1156" s="6" t="s">
        <v>485</v>
      </c>
      <c r="D1156" s="6">
        <v>24</v>
      </c>
      <c r="E1156" s="6">
        <v>2300710</v>
      </c>
    </row>
    <row r="1157" spans="1:5" x14ac:dyDescent="0.25">
      <c r="A1157" s="5" t="s">
        <v>380</v>
      </c>
      <c r="B1157" s="9" t="s">
        <v>539</v>
      </c>
      <c r="C1157" s="6" t="s">
        <v>486</v>
      </c>
      <c r="D1157" s="6">
        <v>1</v>
      </c>
      <c r="E1157" s="6">
        <v>24000</v>
      </c>
    </row>
    <row r="1158" spans="1:5" x14ac:dyDescent="0.25">
      <c r="A1158" s="5" t="s">
        <v>381</v>
      </c>
      <c r="B1158" s="9" t="s">
        <v>539</v>
      </c>
      <c r="C1158" s="6" t="s">
        <v>482</v>
      </c>
      <c r="D1158" s="6">
        <v>341</v>
      </c>
      <c r="E1158" s="6">
        <v>33127000</v>
      </c>
    </row>
    <row r="1159" spans="1:5" x14ac:dyDescent="0.25">
      <c r="A1159" s="5" t="s">
        <v>381</v>
      </c>
      <c r="B1159" s="9" t="s">
        <v>539</v>
      </c>
      <c r="C1159" s="6" t="s">
        <v>485</v>
      </c>
      <c r="D1159" s="6">
        <v>8</v>
      </c>
      <c r="E1159" s="6">
        <v>2087000</v>
      </c>
    </row>
    <row r="1160" spans="1:5" x14ac:dyDescent="0.25">
      <c r="A1160" s="5" t="s">
        <v>206</v>
      </c>
      <c r="B1160" s="9" t="s">
        <v>539</v>
      </c>
      <c r="C1160" s="6" t="s">
        <v>482</v>
      </c>
      <c r="D1160" s="6">
        <v>4363</v>
      </c>
      <c r="E1160" s="6">
        <v>337593000</v>
      </c>
    </row>
    <row r="1161" spans="1:5" x14ac:dyDescent="0.25">
      <c r="A1161" s="5" t="s">
        <v>206</v>
      </c>
      <c r="B1161" s="9" t="s">
        <v>539</v>
      </c>
      <c r="C1161" s="6" t="s">
        <v>484</v>
      </c>
      <c r="D1161" s="6">
        <v>0</v>
      </c>
      <c r="E1161" s="6">
        <v>0</v>
      </c>
    </row>
    <row r="1162" spans="1:5" x14ac:dyDescent="0.25">
      <c r="A1162" s="5" t="s">
        <v>206</v>
      </c>
      <c r="B1162" s="9" t="s">
        <v>539</v>
      </c>
      <c r="C1162" s="6" t="s">
        <v>485</v>
      </c>
      <c r="D1162" s="6">
        <v>17</v>
      </c>
      <c r="E1162" s="6">
        <v>6925000</v>
      </c>
    </row>
    <row r="1163" spans="1:5" x14ac:dyDescent="0.25">
      <c r="A1163" s="5" t="s">
        <v>207</v>
      </c>
      <c r="B1163" s="9" t="s">
        <v>539</v>
      </c>
      <c r="C1163" s="6" t="s">
        <v>482</v>
      </c>
      <c r="D1163" s="6">
        <v>3904</v>
      </c>
      <c r="E1163" s="6">
        <v>348537899</v>
      </c>
    </row>
    <row r="1164" spans="1:5" x14ac:dyDescent="0.25">
      <c r="A1164" s="5" t="s">
        <v>207</v>
      </c>
      <c r="B1164" s="9" t="s">
        <v>539</v>
      </c>
      <c r="C1164" s="6" t="s">
        <v>483</v>
      </c>
      <c r="D1164" s="6">
        <v>672</v>
      </c>
      <c r="E1164" s="6">
        <v>31701900</v>
      </c>
    </row>
    <row r="1165" spans="1:5" x14ac:dyDescent="0.25">
      <c r="A1165" s="5" t="s">
        <v>207</v>
      </c>
      <c r="B1165" s="9" t="s">
        <v>539</v>
      </c>
      <c r="C1165" s="6" t="s">
        <v>485</v>
      </c>
      <c r="D1165" s="6">
        <v>115</v>
      </c>
      <c r="E1165" s="6">
        <v>54493620</v>
      </c>
    </row>
    <row r="1166" spans="1:5" x14ac:dyDescent="0.25">
      <c r="A1166" s="5" t="s">
        <v>207</v>
      </c>
      <c r="B1166" s="9" t="s">
        <v>539</v>
      </c>
      <c r="C1166" s="6" t="s">
        <v>486</v>
      </c>
      <c r="D1166" s="6">
        <v>26</v>
      </c>
      <c r="E1166" s="6">
        <v>29088625</v>
      </c>
    </row>
    <row r="1167" spans="1:5" x14ac:dyDescent="0.25">
      <c r="A1167" s="5" t="s">
        <v>382</v>
      </c>
      <c r="B1167" s="9" t="s">
        <v>539</v>
      </c>
      <c r="C1167" s="6" t="s">
        <v>482</v>
      </c>
      <c r="D1167" s="6">
        <v>1464</v>
      </c>
      <c r="E1167" s="6">
        <v>97699000</v>
      </c>
    </row>
    <row r="1168" spans="1:5" x14ac:dyDescent="0.25">
      <c r="A1168" s="5" t="s">
        <v>382</v>
      </c>
      <c r="B1168" s="9" t="s">
        <v>539</v>
      </c>
      <c r="C1168" s="6" t="s">
        <v>485</v>
      </c>
      <c r="D1168" s="6">
        <v>50</v>
      </c>
      <c r="E1168" s="6">
        <v>18850000</v>
      </c>
    </row>
    <row r="1169" spans="1:5" x14ac:dyDescent="0.25">
      <c r="A1169" s="5" t="s">
        <v>208</v>
      </c>
      <c r="B1169" s="9" t="s">
        <v>539</v>
      </c>
      <c r="C1169" s="6" t="s">
        <v>482</v>
      </c>
      <c r="D1169" s="6">
        <v>5391</v>
      </c>
      <c r="E1169" s="6">
        <v>395994000</v>
      </c>
    </row>
    <row r="1170" spans="1:5" x14ac:dyDescent="0.25">
      <c r="A1170" s="5" t="s">
        <v>208</v>
      </c>
      <c r="B1170" s="9" t="s">
        <v>539</v>
      </c>
      <c r="C1170" s="6" t="s">
        <v>483</v>
      </c>
      <c r="D1170" s="6">
        <v>7537</v>
      </c>
      <c r="E1170" s="6">
        <v>383127000</v>
      </c>
    </row>
    <row r="1171" spans="1:5" x14ac:dyDescent="0.25">
      <c r="A1171" s="5" t="s">
        <v>208</v>
      </c>
      <c r="B1171" s="9" t="s">
        <v>539</v>
      </c>
      <c r="C1171" s="6" t="s">
        <v>485</v>
      </c>
      <c r="D1171" s="6">
        <v>963</v>
      </c>
      <c r="E1171" s="6">
        <v>754824000</v>
      </c>
    </row>
    <row r="1172" spans="1:5" x14ac:dyDescent="0.25">
      <c r="A1172" s="5" t="s">
        <v>208</v>
      </c>
      <c r="B1172" s="9" t="s">
        <v>539</v>
      </c>
      <c r="C1172" s="6" t="s">
        <v>487</v>
      </c>
      <c r="D1172" s="6">
        <v>438</v>
      </c>
      <c r="E1172" s="6">
        <v>201086000</v>
      </c>
    </row>
    <row r="1173" spans="1:5" x14ac:dyDescent="0.25">
      <c r="A1173" s="5" t="s">
        <v>383</v>
      </c>
      <c r="B1173" s="9" t="s">
        <v>538</v>
      </c>
      <c r="C1173" s="6" t="s">
        <v>482</v>
      </c>
      <c r="D1173" s="6">
        <v>230</v>
      </c>
      <c r="E1173" s="6">
        <v>9549277</v>
      </c>
    </row>
    <row r="1174" spans="1:5" x14ac:dyDescent="0.25">
      <c r="A1174" s="5" t="s">
        <v>383</v>
      </c>
      <c r="B1174" s="9" t="s">
        <v>538</v>
      </c>
      <c r="C1174" s="6" t="s">
        <v>485</v>
      </c>
      <c r="D1174" s="6">
        <v>30</v>
      </c>
      <c r="E1174" s="6">
        <v>4004710</v>
      </c>
    </row>
    <row r="1175" spans="1:5" x14ac:dyDescent="0.25">
      <c r="A1175" s="5" t="s">
        <v>209</v>
      </c>
      <c r="B1175" s="9" t="s">
        <v>537</v>
      </c>
      <c r="C1175" s="6" t="s">
        <v>482</v>
      </c>
      <c r="D1175" s="6">
        <v>3347</v>
      </c>
      <c r="E1175" s="6">
        <v>82721350</v>
      </c>
    </row>
    <row r="1176" spans="1:5" x14ac:dyDescent="0.25">
      <c r="A1176" s="5" t="s">
        <v>209</v>
      </c>
      <c r="B1176" s="9" t="s">
        <v>537</v>
      </c>
      <c r="C1176" s="6" t="s">
        <v>485</v>
      </c>
      <c r="D1176" s="6">
        <v>10</v>
      </c>
      <c r="E1176" s="6">
        <v>5988920</v>
      </c>
    </row>
    <row r="1177" spans="1:5" x14ac:dyDescent="0.25">
      <c r="A1177" s="5" t="s">
        <v>210</v>
      </c>
      <c r="B1177" s="9" t="s">
        <v>539</v>
      </c>
      <c r="C1177" s="6" t="s">
        <v>482</v>
      </c>
      <c r="D1177" s="6">
        <v>7430</v>
      </c>
      <c r="E1177" s="6">
        <v>439652000</v>
      </c>
    </row>
    <row r="1178" spans="1:5" x14ac:dyDescent="0.25">
      <c r="A1178" s="5" t="s">
        <v>210</v>
      </c>
      <c r="B1178" s="9" t="s">
        <v>539</v>
      </c>
      <c r="C1178" s="6" t="s">
        <v>483</v>
      </c>
      <c r="D1178" s="6">
        <v>84</v>
      </c>
      <c r="E1178" s="6">
        <v>127821000</v>
      </c>
    </row>
    <row r="1179" spans="1:5" x14ac:dyDescent="0.25">
      <c r="A1179" s="5" t="s">
        <v>210</v>
      </c>
      <c r="B1179" s="9" t="s">
        <v>539</v>
      </c>
      <c r="C1179" s="6" t="s">
        <v>484</v>
      </c>
      <c r="D1179" s="6">
        <v>7</v>
      </c>
      <c r="E1179" s="6">
        <v>7281000</v>
      </c>
    </row>
    <row r="1180" spans="1:5" x14ac:dyDescent="0.25">
      <c r="A1180" s="5" t="s">
        <v>210</v>
      </c>
      <c r="B1180" s="9" t="s">
        <v>539</v>
      </c>
      <c r="C1180" s="6" t="s">
        <v>485</v>
      </c>
      <c r="D1180" s="6">
        <v>381</v>
      </c>
      <c r="E1180" s="6">
        <v>73908000</v>
      </c>
    </row>
    <row r="1181" spans="1:5" x14ac:dyDescent="0.25">
      <c r="A1181" s="5" t="s">
        <v>210</v>
      </c>
      <c r="B1181" s="9" t="s">
        <v>539</v>
      </c>
      <c r="C1181" s="6" t="s">
        <v>486</v>
      </c>
      <c r="D1181" s="6">
        <v>94</v>
      </c>
      <c r="E1181" s="6">
        <v>24391000</v>
      </c>
    </row>
    <row r="1182" spans="1:5" x14ac:dyDescent="0.25">
      <c r="A1182" s="5" t="s">
        <v>211</v>
      </c>
      <c r="B1182" s="9" t="s">
        <v>541</v>
      </c>
      <c r="C1182" s="6" t="s">
        <v>482</v>
      </c>
      <c r="D1182" s="6">
        <v>6725</v>
      </c>
      <c r="E1182" s="6">
        <v>463837140</v>
      </c>
    </row>
    <row r="1183" spans="1:5" x14ac:dyDescent="0.25">
      <c r="A1183" s="5" t="s">
        <v>211</v>
      </c>
      <c r="B1183" s="9" t="s">
        <v>541</v>
      </c>
      <c r="C1183" s="6" t="s">
        <v>485</v>
      </c>
      <c r="D1183" s="6">
        <v>87</v>
      </c>
      <c r="E1183" s="6">
        <v>87019440</v>
      </c>
    </row>
    <row r="1184" spans="1:5" x14ac:dyDescent="0.25">
      <c r="A1184" s="5" t="s">
        <v>384</v>
      </c>
      <c r="B1184" s="9" t="s">
        <v>542</v>
      </c>
      <c r="C1184" s="6" t="s">
        <v>482</v>
      </c>
      <c r="D1184" s="6">
        <v>1313</v>
      </c>
      <c r="E1184" s="6">
        <v>68553200</v>
      </c>
    </row>
    <row r="1185" spans="1:5" x14ac:dyDescent="0.25">
      <c r="A1185" s="5" t="s">
        <v>384</v>
      </c>
      <c r="B1185" s="9" t="s">
        <v>542</v>
      </c>
      <c r="C1185" s="6" t="s">
        <v>483</v>
      </c>
      <c r="D1185" s="6">
        <v>12</v>
      </c>
      <c r="E1185" s="6">
        <v>1939300</v>
      </c>
    </row>
    <row r="1186" spans="1:5" x14ac:dyDescent="0.25">
      <c r="A1186" s="5" t="s">
        <v>384</v>
      </c>
      <c r="B1186" s="9" t="s">
        <v>542</v>
      </c>
      <c r="C1186" s="6" t="s">
        <v>484</v>
      </c>
      <c r="D1186" s="6">
        <v>1</v>
      </c>
      <c r="E1186" s="6">
        <v>1481800</v>
      </c>
    </row>
    <row r="1187" spans="1:5" x14ac:dyDescent="0.25">
      <c r="A1187" s="5" t="s">
        <v>384</v>
      </c>
      <c r="B1187" s="9" t="s">
        <v>542</v>
      </c>
      <c r="C1187" s="6" t="s">
        <v>485</v>
      </c>
      <c r="D1187" s="6">
        <v>14</v>
      </c>
      <c r="E1187" s="6">
        <v>681200</v>
      </c>
    </row>
    <row r="1188" spans="1:5" x14ac:dyDescent="0.25">
      <c r="A1188" s="5" t="s">
        <v>384</v>
      </c>
      <c r="B1188" s="9" t="s">
        <v>542</v>
      </c>
      <c r="C1188" s="6" t="s">
        <v>486</v>
      </c>
      <c r="D1188" s="6">
        <v>18</v>
      </c>
      <c r="E1188" s="6">
        <v>4003800</v>
      </c>
    </row>
    <row r="1189" spans="1:5" x14ac:dyDescent="0.25">
      <c r="A1189" s="5" t="s">
        <v>384</v>
      </c>
      <c r="B1189" s="9" t="s">
        <v>542</v>
      </c>
      <c r="C1189" s="6" t="s">
        <v>487</v>
      </c>
      <c r="D1189" s="6">
        <v>15</v>
      </c>
      <c r="E1189" s="6">
        <v>800700</v>
      </c>
    </row>
    <row r="1190" spans="1:5" x14ac:dyDescent="0.25">
      <c r="A1190" s="5" t="s">
        <v>212</v>
      </c>
      <c r="B1190" s="9" t="s">
        <v>543</v>
      </c>
      <c r="C1190" s="6" t="s">
        <v>482</v>
      </c>
      <c r="D1190" s="6">
        <v>12075</v>
      </c>
      <c r="E1190" s="6">
        <v>847048552</v>
      </c>
    </row>
    <row r="1191" spans="1:5" x14ac:dyDescent="0.25">
      <c r="A1191" s="5" t="s">
        <v>212</v>
      </c>
      <c r="B1191" s="9" t="s">
        <v>543</v>
      </c>
      <c r="C1191" s="6" t="s">
        <v>483</v>
      </c>
      <c r="D1191" s="6">
        <v>4774</v>
      </c>
      <c r="E1191" s="6">
        <v>246538681</v>
      </c>
    </row>
    <row r="1192" spans="1:5" x14ac:dyDescent="0.25">
      <c r="A1192" s="5" t="s">
        <v>212</v>
      </c>
      <c r="B1192" s="9" t="s">
        <v>543</v>
      </c>
      <c r="C1192" s="6" t="s">
        <v>484</v>
      </c>
      <c r="D1192" s="6">
        <v>30</v>
      </c>
      <c r="E1192" s="6">
        <v>1425713223</v>
      </c>
    </row>
    <row r="1193" spans="1:5" x14ac:dyDescent="0.25">
      <c r="A1193" s="5" t="s">
        <v>212</v>
      </c>
      <c r="B1193" s="9" t="s">
        <v>543</v>
      </c>
      <c r="C1193" s="6" t="s">
        <v>485</v>
      </c>
      <c r="D1193" s="6">
        <v>1643</v>
      </c>
      <c r="E1193" s="6">
        <v>438455251</v>
      </c>
    </row>
    <row r="1194" spans="1:5" x14ac:dyDescent="0.25">
      <c r="A1194" s="5" t="s">
        <v>212</v>
      </c>
      <c r="B1194" s="9" t="s">
        <v>543</v>
      </c>
      <c r="C1194" s="6" t="s">
        <v>486</v>
      </c>
      <c r="D1194" s="6">
        <v>85</v>
      </c>
      <c r="E1194" s="6">
        <v>46545520</v>
      </c>
    </row>
    <row r="1195" spans="1:5" x14ac:dyDescent="0.25">
      <c r="A1195" s="5" t="s">
        <v>385</v>
      </c>
      <c r="B1195" s="9" t="s">
        <v>543</v>
      </c>
      <c r="C1195" s="6" t="s">
        <v>482</v>
      </c>
      <c r="D1195" s="6">
        <v>397</v>
      </c>
      <c r="E1195" s="6">
        <v>22996320</v>
      </c>
    </row>
    <row r="1196" spans="1:5" x14ac:dyDescent="0.25">
      <c r="A1196" s="5" t="s">
        <v>385</v>
      </c>
      <c r="B1196" s="9" t="s">
        <v>543</v>
      </c>
      <c r="C1196" s="6" t="s">
        <v>483</v>
      </c>
      <c r="D1196" s="6">
        <v>38</v>
      </c>
      <c r="E1196" s="6">
        <v>1735200</v>
      </c>
    </row>
    <row r="1197" spans="1:5" x14ac:dyDescent="0.25">
      <c r="A1197" s="5" t="s">
        <v>385</v>
      </c>
      <c r="B1197" s="9" t="s">
        <v>543</v>
      </c>
      <c r="C1197" s="6" t="s">
        <v>485</v>
      </c>
      <c r="D1197" s="6">
        <v>14</v>
      </c>
      <c r="E1197" s="6">
        <v>1246990</v>
      </c>
    </row>
    <row r="1198" spans="1:5" x14ac:dyDescent="0.25">
      <c r="A1198" s="5" t="s">
        <v>385</v>
      </c>
      <c r="B1198" s="9" t="s">
        <v>543</v>
      </c>
      <c r="C1198" s="6" t="s">
        <v>486</v>
      </c>
      <c r="D1198" s="6">
        <v>12</v>
      </c>
      <c r="E1198" s="6">
        <v>3073810</v>
      </c>
    </row>
    <row r="1199" spans="1:5" x14ac:dyDescent="0.25">
      <c r="A1199" s="5" t="s">
        <v>386</v>
      </c>
      <c r="B1199" s="9" t="s">
        <v>543</v>
      </c>
      <c r="C1199" s="6" t="s">
        <v>482</v>
      </c>
      <c r="D1199" s="6">
        <v>1304</v>
      </c>
      <c r="E1199" s="6">
        <v>79663280</v>
      </c>
    </row>
    <row r="1200" spans="1:5" x14ac:dyDescent="0.25">
      <c r="A1200" s="5" t="s">
        <v>386</v>
      </c>
      <c r="B1200" s="9" t="s">
        <v>543</v>
      </c>
      <c r="C1200" s="6" t="s">
        <v>483</v>
      </c>
      <c r="D1200" s="6">
        <v>11</v>
      </c>
      <c r="E1200" s="6">
        <v>2693150</v>
      </c>
    </row>
    <row r="1201" spans="1:5" x14ac:dyDescent="0.25">
      <c r="A1201" s="5" t="s">
        <v>386</v>
      </c>
      <c r="B1201" s="9" t="s">
        <v>543</v>
      </c>
      <c r="C1201" s="6" t="s">
        <v>484</v>
      </c>
      <c r="D1201" s="6">
        <v>5</v>
      </c>
      <c r="E1201" s="6">
        <v>6103329</v>
      </c>
    </row>
    <row r="1202" spans="1:5" x14ac:dyDescent="0.25">
      <c r="A1202" s="5" t="s">
        <v>386</v>
      </c>
      <c r="B1202" s="9" t="s">
        <v>543</v>
      </c>
      <c r="C1202" s="6" t="s">
        <v>485</v>
      </c>
      <c r="D1202" s="6">
        <v>179</v>
      </c>
      <c r="E1202" s="6">
        <v>20684465</v>
      </c>
    </row>
    <row r="1203" spans="1:5" x14ac:dyDescent="0.25">
      <c r="A1203" s="5" t="s">
        <v>387</v>
      </c>
      <c r="B1203" s="9" t="s">
        <v>543</v>
      </c>
      <c r="C1203" s="6" t="s">
        <v>482</v>
      </c>
      <c r="D1203" s="6">
        <v>677</v>
      </c>
      <c r="E1203" s="6">
        <v>55050728</v>
      </c>
    </row>
    <row r="1204" spans="1:5" x14ac:dyDescent="0.25">
      <c r="A1204" s="5" t="s">
        <v>387</v>
      </c>
      <c r="B1204" s="9" t="s">
        <v>543</v>
      </c>
      <c r="C1204" s="6" t="s">
        <v>483</v>
      </c>
      <c r="D1204" s="6">
        <v>67</v>
      </c>
      <c r="E1204" s="6">
        <v>4701788</v>
      </c>
    </row>
    <row r="1205" spans="1:5" x14ac:dyDescent="0.25">
      <c r="A1205" s="5" t="s">
        <v>387</v>
      </c>
      <c r="B1205" s="9" t="s">
        <v>543</v>
      </c>
      <c r="C1205" s="6" t="s">
        <v>484</v>
      </c>
      <c r="D1205" s="6">
        <v>0</v>
      </c>
      <c r="E1205" s="6">
        <v>0</v>
      </c>
    </row>
    <row r="1206" spans="1:5" x14ac:dyDescent="0.25">
      <c r="A1206" s="5" t="s">
        <v>387</v>
      </c>
      <c r="B1206" s="9" t="s">
        <v>543</v>
      </c>
      <c r="C1206" s="6" t="s">
        <v>485</v>
      </c>
      <c r="D1206" s="6">
        <v>96</v>
      </c>
      <c r="E1206" s="6">
        <v>16189529</v>
      </c>
    </row>
    <row r="1207" spans="1:5" x14ac:dyDescent="0.25">
      <c r="A1207" s="5" t="s">
        <v>387</v>
      </c>
      <c r="B1207" s="9" t="s">
        <v>543</v>
      </c>
      <c r="C1207" s="6" t="s">
        <v>486</v>
      </c>
      <c r="D1207" s="6">
        <v>20</v>
      </c>
      <c r="E1207" s="6">
        <v>10185424</v>
      </c>
    </row>
    <row r="1208" spans="1:5" x14ac:dyDescent="0.25">
      <c r="A1208" s="5" t="s">
        <v>387</v>
      </c>
      <c r="B1208" s="9" t="s">
        <v>543</v>
      </c>
      <c r="C1208" s="6" t="s">
        <v>487</v>
      </c>
      <c r="D1208" s="6">
        <v>0</v>
      </c>
      <c r="E1208" s="6">
        <v>0</v>
      </c>
    </row>
    <row r="1209" spans="1:5" x14ac:dyDescent="0.25">
      <c r="A1209" s="5" t="s">
        <v>213</v>
      </c>
      <c r="B1209" s="9" t="s">
        <v>541</v>
      </c>
      <c r="C1209" s="6" t="s">
        <v>482</v>
      </c>
      <c r="D1209" s="6">
        <v>11406</v>
      </c>
      <c r="E1209" s="6">
        <v>803512436</v>
      </c>
    </row>
    <row r="1210" spans="1:5" x14ac:dyDescent="0.25">
      <c r="A1210" s="5" t="s">
        <v>213</v>
      </c>
      <c r="B1210" s="9" t="s">
        <v>541</v>
      </c>
      <c r="C1210" s="6" t="s">
        <v>483</v>
      </c>
      <c r="D1210" s="6">
        <v>12</v>
      </c>
      <c r="E1210" s="6">
        <v>22104800</v>
      </c>
    </row>
    <row r="1211" spans="1:5" x14ac:dyDescent="0.25">
      <c r="A1211" s="5" t="s">
        <v>213</v>
      </c>
      <c r="B1211" s="9" t="s">
        <v>541</v>
      </c>
      <c r="C1211" s="6" t="s">
        <v>484</v>
      </c>
      <c r="D1211" s="6">
        <v>11</v>
      </c>
      <c r="E1211" s="6">
        <v>22651880</v>
      </c>
    </row>
    <row r="1212" spans="1:5" x14ac:dyDescent="0.25">
      <c r="A1212" s="5" t="s">
        <v>213</v>
      </c>
      <c r="B1212" s="9" t="s">
        <v>541</v>
      </c>
      <c r="C1212" s="6" t="s">
        <v>485</v>
      </c>
      <c r="D1212" s="6">
        <v>157</v>
      </c>
      <c r="E1212" s="6">
        <v>36323300</v>
      </c>
    </row>
    <row r="1213" spans="1:5" x14ac:dyDescent="0.25">
      <c r="A1213" s="5" t="s">
        <v>213</v>
      </c>
      <c r="B1213" s="9" t="s">
        <v>541</v>
      </c>
      <c r="C1213" s="6" t="s">
        <v>486</v>
      </c>
      <c r="D1213" s="6">
        <v>9</v>
      </c>
      <c r="E1213" s="6">
        <v>4021000</v>
      </c>
    </row>
    <row r="1214" spans="1:5" x14ac:dyDescent="0.25">
      <c r="A1214" s="5" t="s">
        <v>213</v>
      </c>
      <c r="B1214" s="9" t="s">
        <v>541</v>
      </c>
      <c r="C1214" s="6" t="s">
        <v>487</v>
      </c>
      <c r="D1214" s="6">
        <v>50</v>
      </c>
      <c r="E1214" s="6">
        <v>14468000</v>
      </c>
    </row>
    <row r="1215" spans="1:5" x14ac:dyDescent="0.25">
      <c r="A1215" s="5" t="s">
        <v>214</v>
      </c>
      <c r="B1215" s="9" t="s">
        <v>539</v>
      </c>
      <c r="C1215" s="6" t="s">
        <v>482</v>
      </c>
      <c r="D1215" s="6">
        <v>1161</v>
      </c>
      <c r="E1215" s="6">
        <v>94546100</v>
      </c>
    </row>
    <row r="1216" spans="1:5" x14ac:dyDescent="0.25">
      <c r="A1216" s="5" t="s">
        <v>214</v>
      </c>
      <c r="B1216" s="9" t="s">
        <v>539</v>
      </c>
      <c r="C1216" s="6" t="s">
        <v>483</v>
      </c>
      <c r="D1216" s="6">
        <v>12</v>
      </c>
      <c r="E1216" s="6">
        <v>31279900</v>
      </c>
    </row>
    <row r="1217" spans="1:5" x14ac:dyDescent="0.25">
      <c r="A1217" s="5" t="s">
        <v>214</v>
      </c>
      <c r="B1217" s="9" t="s">
        <v>539</v>
      </c>
      <c r="C1217" s="6" t="s">
        <v>485</v>
      </c>
      <c r="D1217" s="6">
        <v>30</v>
      </c>
      <c r="E1217" s="6">
        <v>19278500</v>
      </c>
    </row>
    <row r="1218" spans="1:5" x14ac:dyDescent="0.25">
      <c r="A1218" s="5" t="s">
        <v>389</v>
      </c>
      <c r="B1218" s="9" t="s">
        <v>539</v>
      </c>
      <c r="C1218" s="6" t="s">
        <v>482</v>
      </c>
      <c r="D1218" s="6">
        <v>1296</v>
      </c>
      <c r="E1218" s="6">
        <v>76727670</v>
      </c>
    </row>
    <row r="1219" spans="1:5" x14ac:dyDescent="0.25">
      <c r="A1219" s="5" t="s">
        <v>389</v>
      </c>
      <c r="B1219" s="9" t="s">
        <v>539</v>
      </c>
      <c r="C1219" s="6" t="s">
        <v>483</v>
      </c>
      <c r="D1219" s="6">
        <v>24</v>
      </c>
      <c r="E1219" s="6">
        <v>1387500</v>
      </c>
    </row>
    <row r="1220" spans="1:5" x14ac:dyDescent="0.25">
      <c r="A1220" s="5" t="s">
        <v>389</v>
      </c>
      <c r="B1220" s="9" t="s">
        <v>539</v>
      </c>
      <c r="C1220" s="6" t="s">
        <v>484</v>
      </c>
      <c r="D1220" s="6">
        <v>1</v>
      </c>
      <c r="E1220" s="6">
        <v>29100</v>
      </c>
    </row>
    <row r="1221" spans="1:5" x14ac:dyDescent="0.25">
      <c r="A1221" s="5" t="s">
        <v>389</v>
      </c>
      <c r="B1221" s="9" t="s">
        <v>539</v>
      </c>
      <c r="C1221" s="6" t="s">
        <v>485</v>
      </c>
      <c r="D1221" s="6">
        <v>46</v>
      </c>
      <c r="E1221" s="6">
        <v>3805230</v>
      </c>
    </row>
    <row r="1222" spans="1:5" x14ac:dyDescent="0.25">
      <c r="A1222" s="5" t="s">
        <v>389</v>
      </c>
      <c r="B1222" s="9" t="s">
        <v>539</v>
      </c>
      <c r="C1222" s="6" t="s">
        <v>486</v>
      </c>
      <c r="D1222" s="6">
        <v>2</v>
      </c>
      <c r="E1222" s="6">
        <v>2859600</v>
      </c>
    </row>
    <row r="1223" spans="1:5" x14ac:dyDescent="0.25">
      <c r="A1223" s="5" t="s">
        <v>390</v>
      </c>
      <c r="B1223" s="9" t="s">
        <v>539</v>
      </c>
      <c r="C1223" s="6" t="s">
        <v>482</v>
      </c>
      <c r="D1223" s="6">
        <v>2810</v>
      </c>
      <c r="E1223" s="6">
        <v>269150000</v>
      </c>
    </row>
    <row r="1224" spans="1:5" x14ac:dyDescent="0.25">
      <c r="A1224" s="5" t="s">
        <v>390</v>
      </c>
      <c r="B1224" s="9" t="s">
        <v>539</v>
      </c>
      <c r="C1224" s="6" t="s">
        <v>483</v>
      </c>
      <c r="D1224" s="6">
        <v>238</v>
      </c>
      <c r="E1224" s="6">
        <v>0</v>
      </c>
    </row>
    <row r="1225" spans="1:5" x14ac:dyDescent="0.25">
      <c r="A1225" s="5" t="s">
        <v>215</v>
      </c>
      <c r="B1225" s="9" t="s">
        <v>539</v>
      </c>
      <c r="C1225" s="6" t="s">
        <v>482</v>
      </c>
      <c r="D1225" s="6">
        <v>3002</v>
      </c>
      <c r="E1225" s="6">
        <v>174500000</v>
      </c>
    </row>
    <row r="1226" spans="1:5" x14ac:dyDescent="0.25">
      <c r="A1226" s="5" t="s">
        <v>215</v>
      </c>
      <c r="B1226" s="9" t="s">
        <v>539</v>
      </c>
      <c r="C1226" s="6" t="s">
        <v>483</v>
      </c>
      <c r="D1226" s="6">
        <v>307</v>
      </c>
      <c r="E1226" s="6">
        <v>69457000</v>
      </c>
    </row>
    <row r="1227" spans="1:5" x14ac:dyDescent="0.25">
      <c r="A1227" s="5" t="s">
        <v>215</v>
      </c>
      <c r="B1227" s="9" t="s">
        <v>539</v>
      </c>
      <c r="C1227" s="6" t="s">
        <v>485</v>
      </c>
      <c r="D1227" s="6">
        <v>326</v>
      </c>
      <c r="E1227" s="6">
        <v>75328000</v>
      </c>
    </row>
    <row r="1228" spans="1:5" x14ac:dyDescent="0.25">
      <c r="A1228" s="5" t="s">
        <v>391</v>
      </c>
      <c r="B1228" s="9" t="s">
        <v>539</v>
      </c>
      <c r="C1228" s="6" t="s">
        <v>482</v>
      </c>
      <c r="D1228" s="6">
        <v>666</v>
      </c>
      <c r="E1228" s="6">
        <v>59318000</v>
      </c>
    </row>
    <row r="1229" spans="1:5" x14ac:dyDescent="0.25">
      <c r="A1229" s="5" t="s">
        <v>392</v>
      </c>
      <c r="B1229" s="9" t="s">
        <v>539</v>
      </c>
      <c r="C1229" s="6" t="s">
        <v>482</v>
      </c>
      <c r="D1229" s="6">
        <v>2737</v>
      </c>
      <c r="E1229" s="6">
        <v>172957800</v>
      </c>
    </row>
    <row r="1230" spans="1:5" x14ac:dyDescent="0.25">
      <c r="A1230" s="5" t="s">
        <v>392</v>
      </c>
      <c r="B1230" s="9" t="s">
        <v>539</v>
      </c>
      <c r="C1230" s="6" t="s">
        <v>483</v>
      </c>
      <c r="D1230" s="6">
        <v>240</v>
      </c>
      <c r="E1230" s="6">
        <v>17558800</v>
      </c>
    </row>
    <row r="1231" spans="1:5" x14ac:dyDescent="0.25">
      <c r="A1231" s="5" t="s">
        <v>392</v>
      </c>
      <c r="B1231" s="9" t="s">
        <v>539</v>
      </c>
      <c r="C1231" s="6" t="s">
        <v>485</v>
      </c>
      <c r="D1231" s="6">
        <v>21</v>
      </c>
      <c r="E1231" s="6">
        <v>4780500</v>
      </c>
    </row>
    <row r="1232" spans="1:5" x14ac:dyDescent="0.25">
      <c r="A1232" s="5" t="s">
        <v>392</v>
      </c>
      <c r="B1232" s="9" t="s">
        <v>539</v>
      </c>
      <c r="C1232" s="6" t="s">
        <v>486</v>
      </c>
      <c r="D1232" s="6">
        <v>6</v>
      </c>
      <c r="E1232" s="6">
        <v>0</v>
      </c>
    </row>
    <row r="1233" spans="1:5" x14ac:dyDescent="0.25">
      <c r="A1233" s="5" t="s">
        <v>392</v>
      </c>
      <c r="B1233" s="9" t="s">
        <v>539</v>
      </c>
      <c r="C1233" s="6" t="s">
        <v>487</v>
      </c>
      <c r="D1233" s="6">
        <v>32</v>
      </c>
      <c r="E1233" s="6">
        <v>15884000</v>
      </c>
    </row>
    <row r="1234" spans="1:5" x14ac:dyDescent="0.25">
      <c r="A1234" s="5" t="s">
        <v>393</v>
      </c>
      <c r="B1234" s="9" t="s">
        <v>539</v>
      </c>
      <c r="C1234" s="6" t="s">
        <v>482</v>
      </c>
      <c r="D1234" s="6">
        <v>891</v>
      </c>
      <c r="E1234" s="6">
        <v>56839000</v>
      </c>
    </row>
    <row r="1235" spans="1:5" x14ac:dyDescent="0.25">
      <c r="A1235" s="5" t="s">
        <v>393</v>
      </c>
      <c r="B1235" s="9" t="s">
        <v>539</v>
      </c>
      <c r="C1235" s="6" t="s">
        <v>483</v>
      </c>
      <c r="D1235" s="6">
        <v>109</v>
      </c>
      <c r="E1235" s="6">
        <v>3752000</v>
      </c>
    </row>
    <row r="1236" spans="1:5" x14ac:dyDescent="0.25">
      <c r="A1236" s="5" t="s">
        <v>393</v>
      </c>
      <c r="B1236" s="9" t="s">
        <v>539</v>
      </c>
      <c r="C1236" s="6" t="s">
        <v>485</v>
      </c>
      <c r="D1236" s="6">
        <v>36</v>
      </c>
      <c r="E1236" s="6">
        <v>9547000</v>
      </c>
    </row>
    <row r="1237" spans="1:5" x14ac:dyDescent="0.25">
      <c r="A1237" s="5" t="s">
        <v>216</v>
      </c>
      <c r="B1237" s="9" t="s">
        <v>539</v>
      </c>
      <c r="C1237" s="6" t="s">
        <v>482</v>
      </c>
      <c r="D1237" s="6">
        <v>2957</v>
      </c>
      <c r="E1237" s="6">
        <v>232059000</v>
      </c>
    </row>
    <row r="1238" spans="1:5" x14ac:dyDescent="0.25">
      <c r="A1238" s="5" t="s">
        <v>216</v>
      </c>
      <c r="B1238" s="9" t="s">
        <v>539</v>
      </c>
      <c r="C1238" s="6" t="s">
        <v>483</v>
      </c>
      <c r="D1238" s="6">
        <v>542</v>
      </c>
      <c r="E1238" s="6">
        <v>40711000</v>
      </c>
    </row>
    <row r="1239" spans="1:5" x14ac:dyDescent="0.25">
      <c r="A1239" s="5" t="s">
        <v>216</v>
      </c>
      <c r="B1239" s="9" t="s">
        <v>539</v>
      </c>
      <c r="C1239" s="6" t="s">
        <v>485</v>
      </c>
      <c r="D1239" s="6">
        <v>31</v>
      </c>
      <c r="E1239" s="6">
        <v>23134000</v>
      </c>
    </row>
    <row r="1240" spans="1:5" x14ac:dyDescent="0.25">
      <c r="A1240" s="5" t="s">
        <v>216</v>
      </c>
      <c r="B1240" s="9" t="s">
        <v>539</v>
      </c>
      <c r="C1240" s="6" t="s">
        <v>486</v>
      </c>
      <c r="D1240" s="6">
        <v>16</v>
      </c>
      <c r="E1240" s="6">
        <v>10696000</v>
      </c>
    </row>
    <row r="1241" spans="1:5" x14ac:dyDescent="0.25">
      <c r="A1241" s="5" t="s">
        <v>217</v>
      </c>
      <c r="B1241" s="9" t="s">
        <v>539</v>
      </c>
      <c r="C1241" s="6" t="s">
        <v>482</v>
      </c>
      <c r="D1241" s="6">
        <v>2376</v>
      </c>
      <c r="E1241" s="6">
        <v>192209590</v>
      </c>
    </row>
    <row r="1242" spans="1:5" x14ac:dyDescent="0.25">
      <c r="A1242" s="5" t="s">
        <v>217</v>
      </c>
      <c r="B1242" s="9" t="s">
        <v>539</v>
      </c>
      <c r="C1242" s="6" t="s">
        <v>483</v>
      </c>
      <c r="D1242" s="6">
        <v>1689</v>
      </c>
      <c r="E1242" s="6">
        <v>110377600</v>
      </c>
    </row>
    <row r="1243" spans="1:5" x14ac:dyDescent="0.25">
      <c r="A1243" s="5" t="s">
        <v>217</v>
      </c>
      <c r="B1243" s="9" t="s">
        <v>539</v>
      </c>
      <c r="C1243" s="6" t="s">
        <v>485</v>
      </c>
      <c r="D1243" s="6">
        <v>192</v>
      </c>
      <c r="E1243" s="6">
        <v>42890000</v>
      </c>
    </row>
    <row r="1244" spans="1:5" x14ac:dyDescent="0.25">
      <c r="A1244" s="5" t="s">
        <v>217</v>
      </c>
      <c r="B1244" s="9" t="s">
        <v>539</v>
      </c>
      <c r="C1244" s="6" t="s">
        <v>486</v>
      </c>
      <c r="D1244" s="6">
        <v>9</v>
      </c>
      <c r="E1244" s="6">
        <v>7873000</v>
      </c>
    </row>
    <row r="1245" spans="1:5" x14ac:dyDescent="0.25">
      <c r="A1245" s="5" t="s">
        <v>218</v>
      </c>
      <c r="B1245" s="9" t="s">
        <v>539</v>
      </c>
      <c r="C1245" s="6" t="s">
        <v>482</v>
      </c>
      <c r="D1245" s="6">
        <v>3936</v>
      </c>
      <c r="E1245" s="6">
        <v>330742000</v>
      </c>
    </row>
    <row r="1246" spans="1:5" x14ac:dyDescent="0.25">
      <c r="A1246" s="5" t="s">
        <v>218</v>
      </c>
      <c r="B1246" s="9" t="s">
        <v>539</v>
      </c>
      <c r="C1246" s="6" t="s">
        <v>485</v>
      </c>
      <c r="D1246" s="6">
        <v>40</v>
      </c>
      <c r="E1246" s="6">
        <v>17371000</v>
      </c>
    </row>
    <row r="1247" spans="1:5" x14ac:dyDescent="0.25">
      <c r="A1247" s="5" t="s">
        <v>218</v>
      </c>
      <c r="B1247" s="9" t="s">
        <v>539</v>
      </c>
      <c r="C1247" s="6" t="s">
        <v>486</v>
      </c>
      <c r="D1247" s="6">
        <v>13</v>
      </c>
      <c r="E1247" s="6">
        <v>45544000</v>
      </c>
    </row>
    <row r="1248" spans="1:5" x14ac:dyDescent="0.25">
      <c r="A1248" s="5" t="s">
        <v>219</v>
      </c>
      <c r="B1248" s="9" t="s">
        <v>539</v>
      </c>
      <c r="C1248" s="6" t="s">
        <v>482</v>
      </c>
      <c r="D1248" s="6">
        <v>6703</v>
      </c>
      <c r="E1248" s="6">
        <v>578671000</v>
      </c>
    </row>
    <row r="1249" spans="1:5" x14ac:dyDescent="0.25">
      <c r="A1249" s="5" t="s">
        <v>219</v>
      </c>
      <c r="B1249" s="9" t="s">
        <v>539</v>
      </c>
      <c r="C1249" s="6" t="s">
        <v>483</v>
      </c>
      <c r="D1249" s="6">
        <v>141</v>
      </c>
      <c r="E1249" s="6">
        <v>3500000</v>
      </c>
    </row>
    <row r="1250" spans="1:5" x14ac:dyDescent="0.25">
      <c r="A1250" s="5" t="s">
        <v>219</v>
      </c>
      <c r="B1250" s="9" t="s">
        <v>539</v>
      </c>
      <c r="C1250" s="6" t="s">
        <v>485</v>
      </c>
      <c r="D1250" s="6">
        <v>39</v>
      </c>
      <c r="E1250" s="6">
        <v>18100000</v>
      </c>
    </row>
    <row r="1251" spans="1:5" x14ac:dyDescent="0.25">
      <c r="A1251" s="5" t="s">
        <v>219</v>
      </c>
      <c r="B1251" s="9" t="s">
        <v>539</v>
      </c>
      <c r="C1251" s="6" t="s">
        <v>486</v>
      </c>
      <c r="D1251" s="6">
        <v>13</v>
      </c>
      <c r="E1251" s="6">
        <v>2038500</v>
      </c>
    </row>
    <row r="1252" spans="1:5" x14ac:dyDescent="0.25">
      <c r="A1252" s="5" t="s">
        <v>219</v>
      </c>
      <c r="B1252" s="9" t="s">
        <v>539</v>
      </c>
      <c r="C1252" s="6" t="s">
        <v>487</v>
      </c>
      <c r="D1252" s="6">
        <v>135</v>
      </c>
      <c r="E1252" s="6">
        <v>114105000</v>
      </c>
    </row>
    <row r="1253" spans="1:5" x14ac:dyDescent="0.25">
      <c r="A1253" s="5" t="s">
        <v>220</v>
      </c>
      <c r="B1253" s="9" t="s">
        <v>539</v>
      </c>
      <c r="C1253" s="6" t="s">
        <v>482</v>
      </c>
      <c r="D1253" s="6">
        <v>1620</v>
      </c>
      <c r="E1253" s="6">
        <v>131830700</v>
      </c>
    </row>
    <row r="1254" spans="1:5" x14ac:dyDescent="0.25">
      <c r="A1254" s="5" t="s">
        <v>220</v>
      </c>
      <c r="B1254" s="9" t="s">
        <v>539</v>
      </c>
      <c r="C1254" s="6" t="s">
        <v>483</v>
      </c>
      <c r="D1254" s="6">
        <v>2661</v>
      </c>
      <c r="E1254" s="6">
        <v>147765500</v>
      </c>
    </row>
    <row r="1255" spans="1:5" x14ac:dyDescent="0.25">
      <c r="A1255" s="5" t="s">
        <v>220</v>
      </c>
      <c r="B1255" s="9" t="s">
        <v>539</v>
      </c>
      <c r="C1255" s="6" t="s">
        <v>485</v>
      </c>
      <c r="D1255" s="6">
        <v>136</v>
      </c>
      <c r="E1255" s="6">
        <v>64539600</v>
      </c>
    </row>
    <row r="1256" spans="1:5" x14ac:dyDescent="0.25">
      <c r="A1256" s="5" t="s">
        <v>221</v>
      </c>
      <c r="B1256" s="9" t="s">
        <v>539</v>
      </c>
      <c r="C1256" s="6" t="s">
        <v>482</v>
      </c>
      <c r="D1256" s="6">
        <v>1129</v>
      </c>
      <c r="E1256" s="6">
        <v>86273000</v>
      </c>
    </row>
    <row r="1257" spans="1:5" x14ac:dyDescent="0.25">
      <c r="A1257" s="5" t="s">
        <v>221</v>
      </c>
      <c r="B1257" s="9" t="s">
        <v>539</v>
      </c>
      <c r="C1257" s="6" t="s">
        <v>483</v>
      </c>
      <c r="D1257" s="6">
        <v>3536</v>
      </c>
      <c r="E1257" s="6">
        <v>210965000</v>
      </c>
    </row>
    <row r="1258" spans="1:5" x14ac:dyDescent="0.25">
      <c r="A1258" s="5" t="s">
        <v>221</v>
      </c>
      <c r="B1258" s="9" t="s">
        <v>539</v>
      </c>
      <c r="C1258" s="6" t="s">
        <v>485</v>
      </c>
      <c r="D1258" s="6">
        <v>11</v>
      </c>
      <c r="E1258" s="6">
        <v>13854000</v>
      </c>
    </row>
    <row r="1259" spans="1:5" x14ac:dyDescent="0.25">
      <c r="A1259" s="5" t="s">
        <v>221</v>
      </c>
      <c r="B1259" s="9" t="s">
        <v>539</v>
      </c>
      <c r="C1259" s="6" t="s">
        <v>486</v>
      </c>
      <c r="D1259" s="6">
        <v>3</v>
      </c>
      <c r="E1259" s="6">
        <v>1596000</v>
      </c>
    </row>
    <row r="1260" spans="1:5" x14ac:dyDescent="0.25">
      <c r="A1260" s="5" t="s">
        <v>221</v>
      </c>
      <c r="B1260" s="9" t="s">
        <v>539</v>
      </c>
      <c r="C1260" s="6" t="s">
        <v>487</v>
      </c>
      <c r="D1260" s="6">
        <v>31</v>
      </c>
      <c r="E1260" s="6">
        <v>14815000</v>
      </c>
    </row>
    <row r="1261" spans="1:5" x14ac:dyDescent="0.25">
      <c r="A1261" s="5" t="s">
        <v>222</v>
      </c>
      <c r="B1261" s="9" t="s">
        <v>539</v>
      </c>
      <c r="C1261" s="6" t="s">
        <v>482</v>
      </c>
      <c r="D1261" s="6">
        <v>4368</v>
      </c>
      <c r="E1261" s="6">
        <v>292890000</v>
      </c>
    </row>
    <row r="1262" spans="1:5" x14ac:dyDescent="0.25">
      <c r="A1262" s="5" t="s">
        <v>222</v>
      </c>
      <c r="B1262" s="9" t="s">
        <v>539</v>
      </c>
      <c r="C1262" s="6" t="s">
        <v>483</v>
      </c>
      <c r="D1262" s="6">
        <v>659</v>
      </c>
      <c r="E1262" s="6">
        <v>18318000</v>
      </c>
    </row>
    <row r="1263" spans="1:5" x14ac:dyDescent="0.25">
      <c r="A1263" s="5" t="s">
        <v>222</v>
      </c>
      <c r="B1263" s="9" t="s">
        <v>539</v>
      </c>
      <c r="C1263" s="6" t="s">
        <v>485</v>
      </c>
      <c r="D1263" s="6">
        <v>42</v>
      </c>
      <c r="E1263" s="6">
        <v>11757000</v>
      </c>
    </row>
    <row r="1264" spans="1:5" x14ac:dyDescent="0.25">
      <c r="A1264" s="5" t="s">
        <v>222</v>
      </c>
      <c r="B1264" s="9" t="s">
        <v>539</v>
      </c>
      <c r="C1264" s="6" t="s">
        <v>486</v>
      </c>
      <c r="D1264" s="6">
        <v>9</v>
      </c>
      <c r="E1264" s="6">
        <v>4623000</v>
      </c>
    </row>
    <row r="1265" spans="1:5" x14ac:dyDescent="0.25">
      <c r="A1265" s="5" t="s">
        <v>222</v>
      </c>
      <c r="B1265" s="9" t="s">
        <v>539</v>
      </c>
      <c r="C1265" s="6" t="s">
        <v>487</v>
      </c>
      <c r="D1265" s="6">
        <v>162</v>
      </c>
      <c r="E1265" s="6">
        <v>22523000</v>
      </c>
    </row>
    <row r="1266" spans="1:5" x14ac:dyDescent="0.25">
      <c r="A1266" s="5" t="s">
        <v>223</v>
      </c>
      <c r="B1266" s="9" t="s">
        <v>539</v>
      </c>
      <c r="C1266" s="6" t="s">
        <v>482</v>
      </c>
      <c r="D1266" s="6">
        <v>3765</v>
      </c>
      <c r="E1266" s="6">
        <v>271467000</v>
      </c>
    </row>
    <row r="1267" spans="1:5" x14ac:dyDescent="0.25">
      <c r="A1267" s="5" t="s">
        <v>223</v>
      </c>
      <c r="B1267" s="9" t="s">
        <v>539</v>
      </c>
      <c r="C1267" s="6" t="s">
        <v>485</v>
      </c>
      <c r="D1267" s="6">
        <v>27</v>
      </c>
      <c r="E1267" s="6">
        <v>14388000</v>
      </c>
    </row>
    <row r="1268" spans="1:5" x14ac:dyDescent="0.25">
      <c r="A1268" s="5" t="s">
        <v>223</v>
      </c>
      <c r="B1268" s="9" t="s">
        <v>539</v>
      </c>
      <c r="C1268" s="6" t="s">
        <v>486</v>
      </c>
      <c r="D1268" s="6">
        <v>3</v>
      </c>
      <c r="E1268" s="6">
        <v>2177000</v>
      </c>
    </row>
    <row r="1269" spans="1:5" x14ac:dyDescent="0.25">
      <c r="A1269" s="5" t="s">
        <v>223</v>
      </c>
      <c r="B1269" s="9" t="s">
        <v>539</v>
      </c>
      <c r="C1269" s="6" t="s">
        <v>487</v>
      </c>
      <c r="D1269" s="6">
        <v>43</v>
      </c>
      <c r="E1269" s="6">
        <v>29585000</v>
      </c>
    </row>
    <row r="1270" spans="1:5" x14ac:dyDescent="0.25">
      <c r="A1270" s="5" t="s">
        <v>224</v>
      </c>
      <c r="B1270" s="9" t="s">
        <v>539</v>
      </c>
      <c r="C1270" s="6" t="s">
        <v>482</v>
      </c>
      <c r="D1270" s="6">
        <v>4265</v>
      </c>
      <c r="E1270" s="6">
        <v>294915800</v>
      </c>
    </row>
    <row r="1271" spans="1:5" x14ac:dyDescent="0.25">
      <c r="A1271" s="5" t="s">
        <v>224</v>
      </c>
      <c r="B1271" s="9" t="s">
        <v>539</v>
      </c>
      <c r="C1271" s="6" t="s">
        <v>485</v>
      </c>
      <c r="D1271" s="6">
        <v>31</v>
      </c>
      <c r="E1271" s="6">
        <v>15125100</v>
      </c>
    </row>
    <row r="1272" spans="1:5" x14ac:dyDescent="0.25">
      <c r="A1272" s="5" t="s">
        <v>224</v>
      </c>
      <c r="B1272" s="9" t="s">
        <v>539</v>
      </c>
      <c r="C1272" s="6" t="s">
        <v>486</v>
      </c>
      <c r="D1272" s="6">
        <v>15</v>
      </c>
      <c r="E1272" s="6">
        <v>19759200</v>
      </c>
    </row>
    <row r="1273" spans="1:5" x14ac:dyDescent="0.25">
      <c r="A1273" s="5" t="s">
        <v>224</v>
      </c>
      <c r="B1273" s="9" t="s">
        <v>539</v>
      </c>
      <c r="C1273" s="6" t="s">
        <v>487</v>
      </c>
      <c r="D1273" s="6">
        <v>37</v>
      </c>
      <c r="E1273" s="6">
        <v>3511500</v>
      </c>
    </row>
    <row r="1274" spans="1:5" x14ac:dyDescent="0.25">
      <c r="A1274" s="5" t="s">
        <v>225</v>
      </c>
      <c r="B1274" s="9" t="s">
        <v>539</v>
      </c>
      <c r="C1274" s="6" t="s">
        <v>482</v>
      </c>
      <c r="D1274" s="6">
        <v>4108</v>
      </c>
      <c r="E1274" s="6">
        <v>305891100</v>
      </c>
    </row>
    <row r="1275" spans="1:5" x14ac:dyDescent="0.25">
      <c r="A1275" s="5" t="s">
        <v>225</v>
      </c>
      <c r="B1275" s="9" t="s">
        <v>539</v>
      </c>
      <c r="C1275" s="6" t="s">
        <v>485</v>
      </c>
      <c r="D1275" s="6">
        <v>14</v>
      </c>
      <c r="E1275" s="6">
        <v>6770000</v>
      </c>
    </row>
    <row r="1276" spans="1:5" x14ac:dyDescent="0.25">
      <c r="A1276" s="5" t="s">
        <v>225</v>
      </c>
      <c r="B1276" s="9" t="s">
        <v>539</v>
      </c>
      <c r="C1276" s="6" t="s">
        <v>486</v>
      </c>
      <c r="D1276" s="6">
        <v>56</v>
      </c>
      <c r="E1276" s="6">
        <v>67497700</v>
      </c>
    </row>
    <row r="1277" spans="1:5" x14ac:dyDescent="0.25">
      <c r="A1277" s="5" t="s">
        <v>226</v>
      </c>
      <c r="B1277" s="9" t="s">
        <v>539</v>
      </c>
      <c r="C1277" s="6" t="s">
        <v>482</v>
      </c>
      <c r="D1277" s="6">
        <v>3074</v>
      </c>
      <c r="E1277" s="6">
        <v>262323000</v>
      </c>
    </row>
    <row r="1278" spans="1:5" x14ac:dyDescent="0.25">
      <c r="A1278" s="5" t="s">
        <v>226</v>
      </c>
      <c r="B1278" s="9" t="s">
        <v>539</v>
      </c>
      <c r="C1278" s="6" t="s">
        <v>483</v>
      </c>
      <c r="D1278" s="6">
        <v>591</v>
      </c>
      <c r="E1278" s="6">
        <v>39166000</v>
      </c>
    </row>
    <row r="1279" spans="1:5" x14ac:dyDescent="0.25">
      <c r="A1279" s="5" t="s">
        <v>226</v>
      </c>
      <c r="B1279" s="9" t="s">
        <v>539</v>
      </c>
      <c r="C1279" s="6" t="s">
        <v>485</v>
      </c>
      <c r="D1279" s="6">
        <v>86</v>
      </c>
      <c r="E1279" s="6">
        <v>38791000</v>
      </c>
    </row>
    <row r="1280" spans="1:5" x14ac:dyDescent="0.25">
      <c r="A1280" s="5" t="s">
        <v>226</v>
      </c>
      <c r="B1280" s="9" t="s">
        <v>539</v>
      </c>
      <c r="C1280" s="6" t="s">
        <v>486</v>
      </c>
      <c r="D1280" s="6">
        <v>11</v>
      </c>
      <c r="E1280" s="6">
        <v>4409000</v>
      </c>
    </row>
    <row r="1281" spans="1:5" x14ac:dyDescent="0.25">
      <c r="A1281" s="5" t="s">
        <v>227</v>
      </c>
      <c r="B1281" s="9" t="s">
        <v>539</v>
      </c>
      <c r="C1281" s="6" t="s">
        <v>482</v>
      </c>
      <c r="D1281" s="6">
        <v>2106</v>
      </c>
      <c r="E1281" s="6">
        <v>237331300</v>
      </c>
    </row>
    <row r="1282" spans="1:5" x14ac:dyDescent="0.25">
      <c r="A1282" s="5" t="s">
        <v>227</v>
      </c>
      <c r="B1282" s="9" t="s">
        <v>539</v>
      </c>
      <c r="C1282" s="6" t="s">
        <v>483</v>
      </c>
      <c r="D1282" s="6">
        <v>1286</v>
      </c>
      <c r="E1282" s="6">
        <v>77643000</v>
      </c>
    </row>
    <row r="1283" spans="1:5" x14ac:dyDescent="0.25">
      <c r="A1283" s="5" t="s">
        <v>227</v>
      </c>
      <c r="B1283" s="9" t="s">
        <v>539</v>
      </c>
      <c r="C1283" s="6" t="s">
        <v>485</v>
      </c>
      <c r="D1283" s="6">
        <v>121</v>
      </c>
      <c r="E1283" s="6">
        <v>78007500</v>
      </c>
    </row>
    <row r="1284" spans="1:5" x14ac:dyDescent="0.25">
      <c r="A1284" s="5" t="s">
        <v>227</v>
      </c>
      <c r="B1284" s="9" t="s">
        <v>539</v>
      </c>
      <c r="C1284" s="6" t="s">
        <v>486</v>
      </c>
      <c r="D1284" s="6">
        <v>7</v>
      </c>
      <c r="E1284" s="6">
        <v>3299000</v>
      </c>
    </row>
    <row r="1285" spans="1:5" x14ac:dyDescent="0.25">
      <c r="A1285" s="5" t="s">
        <v>228</v>
      </c>
      <c r="B1285" s="9" t="s">
        <v>539</v>
      </c>
      <c r="C1285" s="6" t="s">
        <v>482</v>
      </c>
      <c r="D1285" s="6">
        <v>4445</v>
      </c>
      <c r="E1285" s="6">
        <v>758344000</v>
      </c>
    </row>
    <row r="1286" spans="1:5" x14ac:dyDescent="0.25">
      <c r="A1286" s="5" t="s">
        <v>228</v>
      </c>
      <c r="B1286" s="9" t="s">
        <v>539</v>
      </c>
      <c r="C1286" s="6" t="s">
        <v>485</v>
      </c>
      <c r="D1286" s="6">
        <v>27</v>
      </c>
      <c r="E1286" s="6">
        <v>22703000</v>
      </c>
    </row>
    <row r="1287" spans="1:5" x14ac:dyDescent="0.25">
      <c r="A1287" s="5" t="s">
        <v>228</v>
      </c>
      <c r="B1287" s="9" t="s">
        <v>539</v>
      </c>
      <c r="C1287" s="6" t="s">
        <v>486</v>
      </c>
      <c r="D1287" s="6">
        <v>19</v>
      </c>
      <c r="E1287" s="6">
        <v>18300000</v>
      </c>
    </row>
    <row r="1288" spans="1:5" x14ac:dyDescent="0.25">
      <c r="A1288" s="5" t="s">
        <v>229</v>
      </c>
      <c r="B1288" s="9" t="s">
        <v>545</v>
      </c>
      <c r="C1288" s="6" t="s">
        <v>482</v>
      </c>
      <c r="D1288" s="6">
        <v>2853</v>
      </c>
      <c r="E1288" s="6">
        <v>139847340</v>
      </c>
    </row>
    <row r="1289" spans="1:5" x14ac:dyDescent="0.25">
      <c r="A1289" s="5" t="s">
        <v>229</v>
      </c>
      <c r="B1289" s="9" t="s">
        <v>545</v>
      </c>
      <c r="C1289" s="6" t="s">
        <v>485</v>
      </c>
      <c r="D1289" s="6">
        <v>82</v>
      </c>
      <c r="E1289" s="6">
        <v>32000300</v>
      </c>
    </row>
    <row r="1290" spans="1:5" x14ac:dyDescent="0.25">
      <c r="A1290" s="5" t="s">
        <v>394</v>
      </c>
      <c r="B1290" s="9" t="s">
        <v>537</v>
      </c>
      <c r="C1290" s="6" t="s">
        <v>482</v>
      </c>
      <c r="D1290" s="6">
        <v>165</v>
      </c>
      <c r="E1290" s="6">
        <v>10704000</v>
      </c>
    </row>
    <row r="1291" spans="1:5" x14ac:dyDescent="0.25">
      <c r="A1291" s="5" t="s">
        <v>394</v>
      </c>
      <c r="B1291" s="9" t="s">
        <v>537</v>
      </c>
      <c r="C1291" s="6" t="s">
        <v>485</v>
      </c>
      <c r="D1291" s="6">
        <v>2</v>
      </c>
      <c r="E1291" s="6">
        <v>77000</v>
      </c>
    </row>
    <row r="1292" spans="1:5" x14ac:dyDescent="0.25">
      <c r="A1292" s="5" t="s">
        <v>395</v>
      </c>
      <c r="B1292" s="9" t="s">
        <v>537</v>
      </c>
      <c r="C1292" s="6" t="s">
        <v>482</v>
      </c>
      <c r="D1292" s="6">
        <v>810</v>
      </c>
      <c r="E1292" s="6">
        <v>57832000</v>
      </c>
    </row>
    <row r="1293" spans="1:5" x14ac:dyDescent="0.25">
      <c r="A1293" s="5" t="s">
        <v>396</v>
      </c>
      <c r="B1293" s="9" t="s">
        <v>537</v>
      </c>
      <c r="C1293" s="6" t="s">
        <v>482</v>
      </c>
      <c r="D1293" s="6">
        <v>1434</v>
      </c>
      <c r="E1293" s="6">
        <v>90969000</v>
      </c>
    </row>
    <row r="1294" spans="1:5" x14ac:dyDescent="0.25">
      <c r="A1294" s="5" t="s">
        <v>396</v>
      </c>
      <c r="B1294" s="9" t="s">
        <v>537</v>
      </c>
      <c r="C1294" s="6" t="s">
        <v>485</v>
      </c>
      <c r="D1294" s="6">
        <v>166</v>
      </c>
      <c r="E1294" s="6">
        <v>34835000</v>
      </c>
    </row>
    <row r="1295" spans="1:5" x14ac:dyDescent="0.25">
      <c r="A1295" s="5" t="s">
        <v>230</v>
      </c>
      <c r="B1295" s="9" t="s">
        <v>544</v>
      </c>
      <c r="C1295" s="6" t="s">
        <v>482</v>
      </c>
      <c r="D1295" s="6">
        <v>14119</v>
      </c>
      <c r="E1295" s="6">
        <v>1042966950</v>
      </c>
    </row>
    <row r="1296" spans="1:5" x14ac:dyDescent="0.25">
      <c r="A1296" s="5" t="s">
        <v>230</v>
      </c>
      <c r="B1296" s="9" t="s">
        <v>544</v>
      </c>
      <c r="C1296" s="6" t="s">
        <v>483</v>
      </c>
      <c r="D1296" s="6">
        <v>1106</v>
      </c>
      <c r="E1296" s="6">
        <v>42754170</v>
      </c>
    </row>
    <row r="1297" spans="1:5" x14ac:dyDescent="0.25">
      <c r="A1297" s="5" t="s">
        <v>230</v>
      </c>
      <c r="B1297" s="9" t="s">
        <v>544</v>
      </c>
      <c r="C1297" s="6" t="s">
        <v>484</v>
      </c>
      <c r="D1297" s="6">
        <v>27</v>
      </c>
      <c r="E1297" s="6">
        <v>8025830</v>
      </c>
    </row>
    <row r="1298" spans="1:5" x14ac:dyDescent="0.25">
      <c r="A1298" s="5" t="s">
        <v>230</v>
      </c>
      <c r="B1298" s="9" t="s">
        <v>544</v>
      </c>
      <c r="C1298" s="6" t="s">
        <v>485</v>
      </c>
      <c r="D1298" s="6">
        <v>478</v>
      </c>
      <c r="E1298" s="6">
        <v>78590830</v>
      </c>
    </row>
    <row r="1299" spans="1:5" x14ac:dyDescent="0.25">
      <c r="A1299" s="5" t="s">
        <v>230</v>
      </c>
      <c r="B1299" s="9" t="s">
        <v>544</v>
      </c>
      <c r="C1299" s="6" t="s">
        <v>486</v>
      </c>
      <c r="D1299" s="6">
        <v>25</v>
      </c>
      <c r="E1299" s="6">
        <v>12297510</v>
      </c>
    </row>
    <row r="1300" spans="1:5" x14ac:dyDescent="0.25">
      <c r="A1300" s="5" t="s">
        <v>230</v>
      </c>
      <c r="B1300" s="9" t="s">
        <v>544</v>
      </c>
      <c r="C1300" s="6" t="s">
        <v>487</v>
      </c>
      <c r="D1300" s="6">
        <v>0</v>
      </c>
      <c r="E1300" s="6">
        <v>0</v>
      </c>
    </row>
    <row r="1301" spans="1:5" x14ac:dyDescent="0.25">
      <c r="A1301" s="5" t="s">
        <v>231</v>
      </c>
      <c r="B1301" s="9" t="s">
        <v>544</v>
      </c>
      <c r="C1301" s="6" t="s">
        <v>482</v>
      </c>
      <c r="D1301" s="6">
        <v>4705</v>
      </c>
      <c r="E1301" s="6">
        <v>393263163</v>
      </c>
    </row>
    <row r="1302" spans="1:5" x14ac:dyDescent="0.25">
      <c r="A1302" s="5" t="s">
        <v>231</v>
      </c>
      <c r="B1302" s="9" t="s">
        <v>544</v>
      </c>
      <c r="C1302" s="6" t="s">
        <v>483</v>
      </c>
      <c r="D1302" s="6">
        <v>303</v>
      </c>
      <c r="E1302" s="6">
        <v>26731750</v>
      </c>
    </row>
    <row r="1303" spans="1:5" x14ac:dyDescent="0.25">
      <c r="A1303" s="5" t="s">
        <v>231</v>
      </c>
      <c r="B1303" s="9" t="s">
        <v>544</v>
      </c>
      <c r="C1303" s="6" t="s">
        <v>484</v>
      </c>
      <c r="D1303" s="6">
        <v>1</v>
      </c>
      <c r="E1303" s="6">
        <v>17399100</v>
      </c>
    </row>
    <row r="1304" spans="1:5" x14ac:dyDescent="0.25">
      <c r="A1304" s="5" t="s">
        <v>231</v>
      </c>
      <c r="B1304" s="9" t="s">
        <v>544</v>
      </c>
      <c r="C1304" s="6" t="s">
        <v>485</v>
      </c>
      <c r="D1304" s="6">
        <v>38</v>
      </c>
      <c r="E1304" s="6">
        <v>5432310</v>
      </c>
    </row>
    <row r="1305" spans="1:5" x14ac:dyDescent="0.25">
      <c r="A1305" s="5" t="s">
        <v>231</v>
      </c>
      <c r="B1305" s="9" t="s">
        <v>544</v>
      </c>
      <c r="C1305" s="6" t="s">
        <v>486</v>
      </c>
      <c r="D1305" s="6">
        <v>5</v>
      </c>
      <c r="E1305" s="6">
        <v>194064320</v>
      </c>
    </row>
    <row r="1306" spans="1:5" x14ac:dyDescent="0.25">
      <c r="A1306" s="5" t="s">
        <v>232</v>
      </c>
      <c r="B1306" s="9" t="s">
        <v>545</v>
      </c>
      <c r="C1306" s="6" t="s">
        <v>482</v>
      </c>
      <c r="D1306" s="6">
        <v>4997</v>
      </c>
      <c r="E1306" s="6">
        <v>502901000</v>
      </c>
    </row>
    <row r="1307" spans="1:5" x14ac:dyDescent="0.25">
      <c r="A1307" s="5" t="s">
        <v>232</v>
      </c>
      <c r="B1307" s="9" t="s">
        <v>545</v>
      </c>
      <c r="C1307" s="6" t="s">
        <v>483</v>
      </c>
      <c r="D1307" s="6">
        <v>827</v>
      </c>
      <c r="E1307" s="6">
        <v>255093400</v>
      </c>
    </row>
    <row r="1308" spans="1:5" x14ac:dyDescent="0.25">
      <c r="A1308" s="5" t="s">
        <v>232</v>
      </c>
      <c r="B1308" s="9" t="s">
        <v>545</v>
      </c>
      <c r="C1308" s="6" t="s">
        <v>484</v>
      </c>
      <c r="D1308" s="6">
        <v>7</v>
      </c>
      <c r="E1308" s="6">
        <v>34680900</v>
      </c>
    </row>
    <row r="1309" spans="1:5" x14ac:dyDescent="0.25">
      <c r="A1309" s="5" t="s">
        <v>232</v>
      </c>
      <c r="B1309" s="9" t="s">
        <v>545</v>
      </c>
      <c r="C1309" s="6" t="s">
        <v>485</v>
      </c>
      <c r="D1309" s="6">
        <v>919</v>
      </c>
      <c r="E1309" s="6">
        <v>411974100</v>
      </c>
    </row>
    <row r="1310" spans="1:5" x14ac:dyDescent="0.25">
      <c r="A1310" s="5" t="s">
        <v>232</v>
      </c>
      <c r="B1310" s="9" t="s">
        <v>545</v>
      </c>
      <c r="C1310" s="6" t="s">
        <v>486</v>
      </c>
      <c r="D1310" s="6">
        <v>59</v>
      </c>
      <c r="E1310" s="6">
        <v>18789500</v>
      </c>
    </row>
    <row r="1311" spans="1:5" x14ac:dyDescent="0.25">
      <c r="A1311" s="5" t="s">
        <v>232</v>
      </c>
      <c r="B1311" s="9" t="s">
        <v>545</v>
      </c>
      <c r="C1311" s="6" t="s">
        <v>487</v>
      </c>
      <c r="D1311" s="6">
        <v>3</v>
      </c>
      <c r="E1311" s="6">
        <v>11154700</v>
      </c>
    </row>
    <row r="1312" spans="1:5" x14ac:dyDescent="0.25">
      <c r="A1312" s="5" t="s">
        <v>233</v>
      </c>
      <c r="B1312" s="9" t="s">
        <v>543</v>
      </c>
      <c r="C1312" s="6" t="s">
        <v>482</v>
      </c>
      <c r="D1312" s="6">
        <v>4458</v>
      </c>
      <c r="E1312" s="6">
        <v>381781000</v>
      </c>
    </row>
    <row r="1313" spans="1:5" x14ac:dyDescent="0.25">
      <c r="A1313" s="5" t="s">
        <v>233</v>
      </c>
      <c r="B1313" s="9" t="s">
        <v>543</v>
      </c>
      <c r="C1313" s="6" t="s">
        <v>485</v>
      </c>
      <c r="D1313" s="6">
        <v>430</v>
      </c>
      <c r="E1313" s="6">
        <v>95279000</v>
      </c>
    </row>
    <row r="1314" spans="1:5" x14ac:dyDescent="0.25">
      <c r="A1314" s="5" t="s">
        <v>397</v>
      </c>
      <c r="B1314" s="9" t="s">
        <v>539</v>
      </c>
      <c r="C1314" s="6" t="s">
        <v>482</v>
      </c>
      <c r="D1314" s="6">
        <v>218</v>
      </c>
      <c r="E1314" s="6">
        <v>10080000</v>
      </c>
    </row>
    <row r="1315" spans="1:5" x14ac:dyDescent="0.25">
      <c r="A1315" s="5" t="s">
        <v>398</v>
      </c>
      <c r="B1315" s="9" t="s">
        <v>539</v>
      </c>
      <c r="C1315" s="6" t="s">
        <v>482</v>
      </c>
      <c r="D1315" s="6">
        <v>78</v>
      </c>
      <c r="E1315" s="6">
        <v>2803000</v>
      </c>
    </row>
    <row r="1316" spans="1:5" x14ac:dyDescent="0.25">
      <c r="A1316" s="5" t="s">
        <v>399</v>
      </c>
      <c r="B1316" s="9" t="s">
        <v>539</v>
      </c>
      <c r="C1316" s="6" t="s">
        <v>482</v>
      </c>
      <c r="D1316" s="6">
        <v>150</v>
      </c>
      <c r="E1316" s="6">
        <v>6599000</v>
      </c>
    </row>
    <row r="1317" spans="1:5" x14ac:dyDescent="0.25">
      <c r="A1317" s="5" t="s">
        <v>400</v>
      </c>
      <c r="B1317" s="9" t="s">
        <v>539</v>
      </c>
      <c r="C1317" s="6" t="s">
        <v>482</v>
      </c>
      <c r="D1317" s="6">
        <v>36</v>
      </c>
      <c r="E1317" s="6">
        <v>1855000</v>
      </c>
    </row>
    <row r="1318" spans="1:5" x14ac:dyDescent="0.25">
      <c r="A1318" s="5" t="s">
        <v>401</v>
      </c>
      <c r="B1318" s="9" t="s">
        <v>539</v>
      </c>
      <c r="C1318" s="6" t="s">
        <v>482</v>
      </c>
      <c r="D1318" s="6">
        <v>24</v>
      </c>
      <c r="E1318" s="6">
        <v>816000</v>
      </c>
    </row>
    <row r="1319" spans="1:5" x14ac:dyDescent="0.25">
      <c r="A1319" s="5" t="s">
        <v>402</v>
      </c>
      <c r="B1319" s="9" t="s">
        <v>539</v>
      </c>
      <c r="C1319" s="6" t="s">
        <v>482</v>
      </c>
      <c r="D1319" s="6">
        <v>64</v>
      </c>
      <c r="E1319" s="6">
        <v>3927000</v>
      </c>
    </row>
    <row r="1320" spans="1:5" x14ac:dyDescent="0.25">
      <c r="A1320" s="5" t="s">
        <v>403</v>
      </c>
      <c r="B1320" s="9" t="s">
        <v>539</v>
      </c>
      <c r="C1320" s="6" t="s">
        <v>482</v>
      </c>
      <c r="D1320" s="6">
        <v>58</v>
      </c>
      <c r="E1320" s="6">
        <v>3227000</v>
      </c>
    </row>
    <row r="1321" spans="1:5" x14ac:dyDescent="0.25">
      <c r="A1321" s="5" t="s">
        <v>404</v>
      </c>
      <c r="B1321" s="9" t="s">
        <v>539</v>
      </c>
      <c r="C1321" s="6" t="s">
        <v>482</v>
      </c>
      <c r="D1321" s="6">
        <v>47</v>
      </c>
      <c r="E1321" s="6">
        <v>1934000</v>
      </c>
    </row>
    <row r="1322" spans="1:5" x14ac:dyDescent="0.25">
      <c r="A1322" s="5" t="s">
        <v>405</v>
      </c>
      <c r="B1322" s="9" t="s">
        <v>539</v>
      </c>
      <c r="C1322" s="6" t="s">
        <v>482</v>
      </c>
      <c r="D1322" s="6">
        <v>71</v>
      </c>
      <c r="E1322" s="6">
        <v>3709000</v>
      </c>
    </row>
    <row r="1323" spans="1:5" x14ac:dyDescent="0.25">
      <c r="A1323" s="5" t="s">
        <v>406</v>
      </c>
      <c r="B1323" s="9" t="s">
        <v>539</v>
      </c>
      <c r="C1323" s="6" t="s">
        <v>482</v>
      </c>
      <c r="D1323" s="6">
        <v>310</v>
      </c>
      <c r="E1323" s="6">
        <v>10883000</v>
      </c>
    </row>
    <row r="1324" spans="1:5" x14ac:dyDescent="0.25">
      <c r="A1324" s="5" t="s">
        <v>407</v>
      </c>
      <c r="B1324" s="9" t="s">
        <v>539</v>
      </c>
      <c r="C1324" s="6" t="s">
        <v>482</v>
      </c>
      <c r="D1324" s="6">
        <v>43</v>
      </c>
      <c r="E1324" s="6">
        <v>2078000</v>
      </c>
    </row>
    <row r="1325" spans="1:5" x14ac:dyDescent="0.25">
      <c r="A1325" s="5" t="s">
        <v>408</v>
      </c>
      <c r="B1325" s="9" t="s">
        <v>539</v>
      </c>
      <c r="C1325" s="6" t="s">
        <v>482</v>
      </c>
      <c r="D1325" s="6">
        <v>91</v>
      </c>
      <c r="E1325" s="6">
        <v>4794000</v>
      </c>
    </row>
    <row r="1326" spans="1:5" x14ac:dyDescent="0.25">
      <c r="A1326" s="5" t="s">
        <v>409</v>
      </c>
      <c r="B1326" s="9" t="s">
        <v>539</v>
      </c>
      <c r="C1326" s="6" t="s">
        <v>482</v>
      </c>
      <c r="D1326" s="6">
        <v>147</v>
      </c>
      <c r="E1326" s="6">
        <v>3998000</v>
      </c>
    </row>
    <row r="1327" spans="1:5" x14ac:dyDescent="0.25">
      <c r="A1327" s="5" t="s">
        <v>410</v>
      </c>
      <c r="B1327" s="9" t="s">
        <v>539</v>
      </c>
      <c r="C1327" s="6" t="s">
        <v>482</v>
      </c>
      <c r="D1327" s="6">
        <v>317</v>
      </c>
      <c r="E1327" s="6">
        <v>9468000</v>
      </c>
    </row>
    <row r="1328" spans="1:5" x14ac:dyDescent="0.25">
      <c r="A1328" s="5" t="s">
        <v>411</v>
      </c>
      <c r="B1328" s="9" t="s">
        <v>539</v>
      </c>
      <c r="C1328" s="6" t="s">
        <v>482</v>
      </c>
      <c r="D1328" s="6">
        <v>338</v>
      </c>
      <c r="E1328" s="6">
        <v>14448000</v>
      </c>
    </row>
    <row r="1329" spans="1:5" x14ac:dyDescent="0.25">
      <c r="A1329" s="5" t="s">
        <v>412</v>
      </c>
      <c r="B1329" s="9" t="s">
        <v>539</v>
      </c>
      <c r="C1329" s="6" t="s">
        <v>482</v>
      </c>
      <c r="D1329" s="6">
        <v>69</v>
      </c>
      <c r="E1329" s="6">
        <v>3059000</v>
      </c>
    </row>
    <row r="1330" spans="1:5" x14ac:dyDescent="0.25">
      <c r="A1330" s="5" t="s">
        <v>413</v>
      </c>
      <c r="B1330" s="9" t="s">
        <v>539</v>
      </c>
      <c r="C1330" s="6" t="s">
        <v>482</v>
      </c>
      <c r="D1330" s="6">
        <v>71</v>
      </c>
      <c r="E1330" s="6">
        <v>1717000</v>
      </c>
    </row>
    <row r="1331" spans="1:5" x14ac:dyDescent="0.25">
      <c r="A1331" s="5" t="s">
        <v>414</v>
      </c>
      <c r="B1331" s="9" t="s">
        <v>539</v>
      </c>
      <c r="C1331" s="6" t="s">
        <v>482</v>
      </c>
      <c r="D1331" s="6">
        <v>121</v>
      </c>
      <c r="E1331" s="6">
        <v>3467000</v>
      </c>
    </row>
    <row r="1332" spans="1:5" x14ac:dyDescent="0.25">
      <c r="A1332" s="5" t="s">
        <v>415</v>
      </c>
      <c r="B1332" s="9" t="s">
        <v>539</v>
      </c>
      <c r="C1332" s="6" t="s">
        <v>482</v>
      </c>
      <c r="D1332" s="6">
        <v>222</v>
      </c>
      <c r="E1332" s="6">
        <v>11504000</v>
      </c>
    </row>
    <row r="1333" spans="1:5" x14ac:dyDescent="0.25">
      <c r="A1333" s="5" t="s">
        <v>416</v>
      </c>
      <c r="B1333" s="9" t="s">
        <v>539</v>
      </c>
      <c r="C1333" s="6" t="s">
        <v>482</v>
      </c>
      <c r="D1333" s="6">
        <v>70</v>
      </c>
      <c r="E1333" s="6">
        <v>3697000</v>
      </c>
    </row>
    <row r="1334" spans="1:5" x14ac:dyDescent="0.25">
      <c r="A1334" s="5" t="s">
        <v>417</v>
      </c>
      <c r="B1334" s="9" t="s">
        <v>539</v>
      </c>
      <c r="C1334" s="6" t="s">
        <v>482</v>
      </c>
      <c r="D1334" s="6">
        <v>201</v>
      </c>
      <c r="E1334" s="6">
        <v>8085000</v>
      </c>
    </row>
    <row r="1335" spans="1:5" x14ac:dyDescent="0.25">
      <c r="A1335" s="5" t="s">
        <v>418</v>
      </c>
      <c r="B1335" s="9" t="s">
        <v>539</v>
      </c>
      <c r="C1335" s="6" t="s">
        <v>482</v>
      </c>
      <c r="D1335" s="6">
        <v>45</v>
      </c>
      <c r="E1335" s="6">
        <v>1829000</v>
      </c>
    </row>
    <row r="1336" spans="1:5" x14ac:dyDescent="0.25">
      <c r="A1336" s="5" t="s">
        <v>419</v>
      </c>
      <c r="B1336" s="9" t="s">
        <v>539</v>
      </c>
      <c r="C1336" s="6" t="s">
        <v>482</v>
      </c>
      <c r="D1336" s="6">
        <v>395</v>
      </c>
      <c r="E1336" s="6">
        <v>14213000</v>
      </c>
    </row>
    <row r="1337" spans="1:5" x14ac:dyDescent="0.25">
      <c r="A1337" s="5" t="s">
        <v>420</v>
      </c>
      <c r="B1337" s="9" t="s">
        <v>539</v>
      </c>
      <c r="C1337" s="6" t="s">
        <v>482</v>
      </c>
      <c r="D1337" s="6">
        <v>457</v>
      </c>
      <c r="E1337" s="6">
        <v>6169000</v>
      </c>
    </row>
    <row r="1338" spans="1:5" x14ac:dyDescent="0.25">
      <c r="A1338" s="5" t="s">
        <v>421</v>
      </c>
      <c r="B1338" s="9" t="s">
        <v>539</v>
      </c>
      <c r="C1338" s="6" t="s">
        <v>482</v>
      </c>
      <c r="D1338" s="6">
        <v>71</v>
      </c>
      <c r="E1338" s="6">
        <v>3633000</v>
      </c>
    </row>
    <row r="1339" spans="1:5" x14ac:dyDescent="0.25">
      <c r="A1339" s="5" t="s">
        <v>422</v>
      </c>
      <c r="B1339" s="9" t="s">
        <v>539</v>
      </c>
      <c r="C1339" s="6" t="s">
        <v>482</v>
      </c>
      <c r="D1339" s="6">
        <v>422</v>
      </c>
      <c r="E1339" s="6">
        <v>11707000</v>
      </c>
    </row>
    <row r="1340" spans="1:5" x14ac:dyDescent="0.25">
      <c r="A1340" s="5" t="s">
        <v>423</v>
      </c>
      <c r="B1340" s="9" t="s">
        <v>539</v>
      </c>
      <c r="C1340" s="6" t="s">
        <v>482</v>
      </c>
      <c r="D1340" s="6">
        <v>48</v>
      </c>
      <c r="E1340" s="6">
        <v>1988000</v>
      </c>
    </row>
    <row r="1341" spans="1:5" x14ac:dyDescent="0.25">
      <c r="A1341" s="5" t="s">
        <v>424</v>
      </c>
      <c r="B1341" s="9" t="s">
        <v>539</v>
      </c>
      <c r="C1341" s="6" t="s">
        <v>482</v>
      </c>
      <c r="D1341" s="6">
        <v>1592</v>
      </c>
      <c r="E1341" s="6">
        <v>56746000</v>
      </c>
    </row>
    <row r="1342" spans="1:5" x14ac:dyDescent="0.25">
      <c r="A1342" s="5" t="s">
        <v>425</v>
      </c>
      <c r="B1342" s="9" t="s">
        <v>539</v>
      </c>
      <c r="C1342" s="6" t="s">
        <v>482</v>
      </c>
      <c r="D1342" s="6">
        <v>124</v>
      </c>
      <c r="E1342" s="6">
        <v>5362000</v>
      </c>
    </row>
    <row r="1343" spans="1:5" x14ac:dyDescent="0.25">
      <c r="A1343" s="5" t="s">
        <v>426</v>
      </c>
      <c r="B1343" s="9" t="s">
        <v>539</v>
      </c>
      <c r="C1343" s="6" t="s">
        <v>482</v>
      </c>
      <c r="D1343" s="6">
        <v>124</v>
      </c>
      <c r="E1343" s="6">
        <v>5362000</v>
      </c>
    </row>
    <row r="1344" spans="1:5" x14ac:dyDescent="0.25">
      <c r="A1344" s="5" t="s">
        <v>427</v>
      </c>
      <c r="B1344" s="9" t="s">
        <v>539</v>
      </c>
      <c r="C1344" s="6" t="s">
        <v>482</v>
      </c>
      <c r="D1344" s="6">
        <v>26</v>
      </c>
      <c r="E1344" s="6">
        <v>1465000</v>
      </c>
    </row>
    <row r="1345" spans="1:5" x14ac:dyDescent="0.25">
      <c r="A1345" s="5" t="s">
        <v>428</v>
      </c>
      <c r="B1345" s="9" t="s">
        <v>539</v>
      </c>
      <c r="C1345" s="6" t="s">
        <v>482</v>
      </c>
      <c r="D1345" s="6">
        <v>101</v>
      </c>
      <c r="E1345" s="6">
        <v>3253000</v>
      </c>
    </row>
    <row r="1346" spans="1:5" x14ac:dyDescent="0.25">
      <c r="A1346" s="5" t="s">
        <v>429</v>
      </c>
      <c r="B1346" s="9" t="s">
        <v>539</v>
      </c>
      <c r="C1346" s="6" t="s">
        <v>482</v>
      </c>
      <c r="D1346" s="6">
        <v>153</v>
      </c>
      <c r="E1346" s="6">
        <v>5653000</v>
      </c>
    </row>
    <row r="1347" spans="1:5" x14ac:dyDescent="0.25">
      <c r="A1347" s="5" t="s">
        <v>430</v>
      </c>
      <c r="B1347" s="9" t="s">
        <v>539</v>
      </c>
      <c r="C1347" s="6" t="s">
        <v>482</v>
      </c>
      <c r="D1347" s="6">
        <v>63</v>
      </c>
      <c r="E1347" s="6">
        <v>2100000</v>
      </c>
    </row>
    <row r="1348" spans="1:5" x14ac:dyDescent="0.25">
      <c r="A1348" s="5" t="s">
        <v>431</v>
      </c>
      <c r="B1348" s="9" t="s">
        <v>539</v>
      </c>
      <c r="C1348" s="6" t="s">
        <v>482</v>
      </c>
      <c r="D1348" s="6">
        <v>215</v>
      </c>
      <c r="E1348" s="6">
        <v>11518000</v>
      </c>
    </row>
    <row r="1349" spans="1:5" x14ac:dyDescent="0.25">
      <c r="A1349" s="5" t="s">
        <v>432</v>
      </c>
      <c r="B1349" s="9" t="s">
        <v>539</v>
      </c>
      <c r="C1349" s="6" t="s">
        <v>482</v>
      </c>
      <c r="D1349" s="6">
        <v>172</v>
      </c>
      <c r="E1349" s="6">
        <v>8208000</v>
      </c>
    </row>
    <row r="1350" spans="1:5" x14ac:dyDescent="0.25">
      <c r="A1350" s="5" t="s">
        <v>433</v>
      </c>
      <c r="B1350" s="9" t="s">
        <v>539</v>
      </c>
      <c r="C1350" s="6" t="s">
        <v>482</v>
      </c>
      <c r="D1350" s="6">
        <v>37</v>
      </c>
      <c r="E1350" s="6">
        <v>1661000</v>
      </c>
    </row>
    <row r="1351" spans="1:5" x14ac:dyDescent="0.25">
      <c r="A1351" s="5" t="s">
        <v>434</v>
      </c>
      <c r="B1351" s="9" t="s">
        <v>539</v>
      </c>
      <c r="C1351" s="6" t="s">
        <v>482</v>
      </c>
      <c r="D1351" s="6">
        <v>208</v>
      </c>
      <c r="E1351" s="6">
        <v>9388000</v>
      </c>
    </row>
    <row r="1352" spans="1:5" x14ac:dyDescent="0.25">
      <c r="A1352" s="5" t="s">
        <v>435</v>
      </c>
      <c r="B1352" s="9" t="s">
        <v>539</v>
      </c>
      <c r="C1352" s="6" t="s">
        <v>482</v>
      </c>
      <c r="D1352" s="6">
        <v>70</v>
      </c>
      <c r="E1352" s="6">
        <v>2032000</v>
      </c>
    </row>
    <row r="1353" spans="1:5" x14ac:dyDescent="0.25">
      <c r="A1353" s="5" t="s">
        <v>436</v>
      </c>
      <c r="B1353" s="9" t="s">
        <v>544</v>
      </c>
      <c r="C1353" s="6" t="s">
        <v>482</v>
      </c>
      <c r="D1353" s="6">
        <v>610</v>
      </c>
      <c r="E1353" s="6">
        <v>19597000</v>
      </c>
    </row>
    <row r="1354" spans="1:5" x14ac:dyDescent="0.25">
      <c r="A1354" s="5" t="s">
        <v>436</v>
      </c>
      <c r="B1354" s="9" t="s">
        <v>544</v>
      </c>
      <c r="C1354" s="6" t="s">
        <v>485</v>
      </c>
      <c r="D1354" s="6">
        <v>10</v>
      </c>
      <c r="E1354" s="6">
        <v>1774000</v>
      </c>
    </row>
    <row r="1355" spans="1:5" x14ac:dyDescent="0.25">
      <c r="A1355" s="5" t="s">
        <v>234</v>
      </c>
      <c r="B1355" s="9" t="s">
        <v>547</v>
      </c>
      <c r="C1355" s="6" t="s">
        <v>482</v>
      </c>
      <c r="D1355" s="6">
        <v>3723</v>
      </c>
      <c r="E1355" s="6">
        <v>518114000</v>
      </c>
    </row>
    <row r="1356" spans="1:5" x14ac:dyDescent="0.25">
      <c r="A1356" s="5" t="s">
        <v>234</v>
      </c>
      <c r="B1356" s="9" t="s">
        <v>547</v>
      </c>
      <c r="C1356" s="6" t="s">
        <v>483</v>
      </c>
      <c r="D1356" s="6">
        <v>314</v>
      </c>
      <c r="E1356" s="6">
        <v>12592000</v>
      </c>
    </row>
    <row r="1357" spans="1:5" x14ac:dyDescent="0.25">
      <c r="A1357" s="5" t="s">
        <v>234</v>
      </c>
      <c r="B1357" s="9" t="s">
        <v>547</v>
      </c>
      <c r="C1357" s="6" t="s">
        <v>485</v>
      </c>
      <c r="D1357" s="6">
        <v>86</v>
      </c>
      <c r="E1357" s="6">
        <v>36327000</v>
      </c>
    </row>
    <row r="1358" spans="1:5" x14ac:dyDescent="0.25">
      <c r="A1358" s="5" t="s">
        <v>234</v>
      </c>
      <c r="B1358" s="9" t="s">
        <v>547</v>
      </c>
      <c r="C1358" s="6" t="s">
        <v>487</v>
      </c>
      <c r="D1358" s="6">
        <v>37</v>
      </c>
      <c r="E1358" s="6">
        <v>19347000</v>
      </c>
    </row>
    <row r="1359" spans="1:5" x14ac:dyDescent="0.25">
      <c r="A1359" s="5" t="s">
        <v>437</v>
      </c>
      <c r="B1359" s="9" t="s">
        <v>542</v>
      </c>
      <c r="C1359" s="6" t="s">
        <v>482</v>
      </c>
      <c r="D1359" s="6">
        <v>7349</v>
      </c>
      <c r="E1359" s="6">
        <v>391886540</v>
      </c>
    </row>
    <row r="1360" spans="1:5" x14ac:dyDescent="0.25">
      <c r="A1360" s="5" t="s">
        <v>437</v>
      </c>
      <c r="B1360" s="9" t="s">
        <v>542</v>
      </c>
      <c r="C1360" s="6" t="s">
        <v>483</v>
      </c>
      <c r="D1360" s="6">
        <v>112</v>
      </c>
      <c r="E1360" s="6">
        <v>26471650</v>
      </c>
    </row>
    <row r="1361" spans="1:5" x14ac:dyDescent="0.25">
      <c r="A1361" s="5" t="s">
        <v>437</v>
      </c>
      <c r="B1361" s="9" t="s">
        <v>542</v>
      </c>
      <c r="C1361" s="6" t="s">
        <v>484</v>
      </c>
      <c r="D1361" s="6">
        <v>14</v>
      </c>
      <c r="E1361" s="6">
        <v>27900000</v>
      </c>
    </row>
    <row r="1362" spans="1:5" x14ac:dyDescent="0.25">
      <c r="A1362" s="5" t="s">
        <v>437</v>
      </c>
      <c r="B1362" s="9" t="s">
        <v>542</v>
      </c>
      <c r="C1362" s="6" t="s">
        <v>485</v>
      </c>
      <c r="D1362" s="6">
        <v>29</v>
      </c>
      <c r="E1362" s="6">
        <v>65400000</v>
      </c>
    </row>
    <row r="1363" spans="1:5" x14ac:dyDescent="0.25">
      <c r="A1363" s="5" t="s">
        <v>437</v>
      </c>
      <c r="B1363" s="9" t="s">
        <v>542</v>
      </c>
      <c r="C1363" s="6" t="s">
        <v>486</v>
      </c>
      <c r="D1363" s="6">
        <v>1</v>
      </c>
      <c r="E1363" s="6">
        <v>793000</v>
      </c>
    </row>
    <row r="1364" spans="1:5" x14ac:dyDescent="0.25">
      <c r="A1364" s="5" t="s">
        <v>437</v>
      </c>
      <c r="B1364" s="9" t="s">
        <v>542</v>
      </c>
      <c r="C1364" s="6" t="s">
        <v>487</v>
      </c>
      <c r="D1364" s="6">
        <v>33</v>
      </c>
      <c r="E1364" s="6">
        <v>18120000</v>
      </c>
    </row>
    <row r="1365" spans="1:5" x14ac:dyDescent="0.25">
      <c r="A1365" s="5" t="s">
        <v>438</v>
      </c>
      <c r="B1365" s="9" t="s">
        <v>544</v>
      </c>
      <c r="C1365" s="6" t="s">
        <v>482</v>
      </c>
      <c r="D1365" s="6">
        <v>96</v>
      </c>
      <c r="E1365" s="6">
        <v>5861400</v>
      </c>
    </row>
    <row r="1366" spans="1:5" x14ac:dyDescent="0.25">
      <c r="A1366" s="5" t="s">
        <v>438</v>
      </c>
      <c r="B1366" s="9" t="s">
        <v>544</v>
      </c>
      <c r="C1366" s="6" t="s">
        <v>483</v>
      </c>
      <c r="D1366" s="6">
        <v>4</v>
      </c>
      <c r="E1366" s="6">
        <v>172080</v>
      </c>
    </row>
    <row r="1367" spans="1:5" x14ac:dyDescent="0.25">
      <c r="A1367" s="5" t="s">
        <v>438</v>
      </c>
      <c r="B1367" s="9" t="s">
        <v>544</v>
      </c>
      <c r="C1367" s="6" t="s">
        <v>485</v>
      </c>
      <c r="D1367" s="6">
        <v>23</v>
      </c>
      <c r="E1367" s="6">
        <v>1038120</v>
      </c>
    </row>
    <row r="1368" spans="1:5" x14ac:dyDescent="0.25">
      <c r="A1368" s="5" t="s">
        <v>438</v>
      </c>
      <c r="B1368" s="9" t="s">
        <v>544</v>
      </c>
      <c r="C1368" s="6" t="s">
        <v>486</v>
      </c>
      <c r="D1368" s="6">
        <v>17</v>
      </c>
      <c r="E1368" s="6">
        <v>1158240</v>
      </c>
    </row>
    <row r="1369" spans="1:5" x14ac:dyDescent="0.25">
      <c r="A1369" s="5" t="s">
        <v>438</v>
      </c>
      <c r="B1369" s="9" t="s">
        <v>544</v>
      </c>
      <c r="C1369" s="6" t="s">
        <v>487</v>
      </c>
      <c r="D1369" s="6">
        <v>3</v>
      </c>
      <c r="E1369" s="6">
        <v>133680</v>
      </c>
    </row>
    <row r="1370" spans="1:5" x14ac:dyDescent="0.25">
      <c r="A1370" s="5" t="s">
        <v>439</v>
      </c>
      <c r="B1370" s="9" t="s">
        <v>544</v>
      </c>
      <c r="C1370" s="6" t="s">
        <v>482</v>
      </c>
      <c r="D1370" s="6">
        <v>3903</v>
      </c>
      <c r="E1370" s="6">
        <v>214622870</v>
      </c>
    </row>
    <row r="1371" spans="1:5" x14ac:dyDescent="0.25">
      <c r="A1371" s="5" t="s">
        <v>439</v>
      </c>
      <c r="B1371" s="9" t="s">
        <v>544</v>
      </c>
      <c r="C1371" s="6" t="s">
        <v>483</v>
      </c>
      <c r="D1371" s="6">
        <v>60</v>
      </c>
      <c r="E1371" s="6">
        <v>9385240</v>
      </c>
    </row>
    <row r="1372" spans="1:5" x14ac:dyDescent="0.25">
      <c r="A1372" s="5" t="s">
        <v>439</v>
      </c>
      <c r="B1372" s="9" t="s">
        <v>544</v>
      </c>
      <c r="C1372" s="6" t="s">
        <v>485</v>
      </c>
      <c r="D1372" s="6">
        <v>19</v>
      </c>
      <c r="E1372" s="6">
        <v>14029140</v>
      </c>
    </row>
    <row r="1373" spans="1:5" x14ac:dyDescent="0.25">
      <c r="A1373" s="5" t="s">
        <v>235</v>
      </c>
      <c r="B1373" s="9" t="s">
        <v>538</v>
      </c>
      <c r="C1373" s="6" t="s">
        <v>482</v>
      </c>
      <c r="D1373" s="6">
        <v>15256</v>
      </c>
      <c r="E1373" s="6">
        <v>1297394032</v>
      </c>
    </row>
    <row r="1374" spans="1:5" x14ac:dyDescent="0.25">
      <c r="A1374" s="5" t="s">
        <v>235</v>
      </c>
      <c r="B1374" s="9" t="s">
        <v>538</v>
      </c>
      <c r="C1374" s="6" t="s">
        <v>483</v>
      </c>
      <c r="D1374" s="6">
        <v>933</v>
      </c>
      <c r="E1374" s="6">
        <v>119569191</v>
      </c>
    </row>
    <row r="1375" spans="1:5" x14ac:dyDescent="0.25">
      <c r="A1375" s="5" t="s">
        <v>235</v>
      </c>
      <c r="B1375" s="9" t="s">
        <v>538</v>
      </c>
      <c r="C1375" s="6" t="s">
        <v>484</v>
      </c>
      <c r="D1375" s="6">
        <v>75</v>
      </c>
      <c r="E1375" s="6">
        <v>30482990</v>
      </c>
    </row>
    <row r="1376" spans="1:5" x14ac:dyDescent="0.25">
      <c r="A1376" s="5" t="s">
        <v>235</v>
      </c>
      <c r="B1376" s="9" t="s">
        <v>538</v>
      </c>
      <c r="C1376" s="6" t="s">
        <v>485</v>
      </c>
      <c r="D1376" s="6">
        <v>608</v>
      </c>
      <c r="E1376" s="6">
        <v>195996383</v>
      </c>
    </row>
    <row r="1377" spans="1:5" x14ac:dyDescent="0.25">
      <c r="A1377" s="5" t="s">
        <v>235</v>
      </c>
      <c r="B1377" s="9" t="s">
        <v>538</v>
      </c>
      <c r="C1377" s="6" t="s">
        <v>486</v>
      </c>
      <c r="D1377" s="6">
        <v>98</v>
      </c>
      <c r="E1377" s="6">
        <v>95000720</v>
      </c>
    </row>
    <row r="1378" spans="1:5" x14ac:dyDescent="0.25">
      <c r="A1378" s="5" t="s">
        <v>236</v>
      </c>
      <c r="B1378" s="9" t="s">
        <v>537</v>
      </c>
      <c r="C1378" s="6" t="s">
        <v>482</v>
      </c>
      <c r="D1378" s="6">
        <v>7478</v>
      </c>
      <c r="E1378" s="6">
        <v>481892000</v>
      </c>
    </row>
    <row r="1379" spans="1:5" x14ac:dyDescent="0.25">
      <c r="A1379" s="5" t="s">
        <v>236</v>
      </c>
      <c r="B1379" s="9" t="s">
        <v>537</v>
      </c>
      <c r="C1379" s="6" t="s">
        <v>483</v>
      </c>
      <c r="D1379" s="6">
        <v>196</v>
      </c>
      <c r="E1379" s="6">
        <v>38553000</v>
      </c>
    </row>
    <row r="1380" spans="1:5" x14ac:dyDescent="0.25">
      <c r="A1380" s="5" t="s">
        <v>236</v>
      </c>
      <c r="B1380" s="9" t="s">
        <v>537</v>
      </c>
      <c r="C1380" s="6" t="s">
        <v>485</v>
      </c>
      <c r="D1380" s="6">
        <v>261</v>
      </c>
      <c r="E1380" s="6">
        <v>46698000</v>
      </c>
    </row>
    <row r="1381" spans="1:5" x14ac:dyDescent="0.25">
      <c r="A1381" s="5" t="s">
        <v>236</v>
      </c>
      <c r="B1381" s="9" t="s">
        <v>537</v>
      </c>
      <c r="C1381" s="6" t="s">
        <v>486</v>
      </c>
      <c r="D1381" s="6">
        <v>63</v>
      </c>
      <c r="E1381" s="6">
        <v>47711000</v>
      </c>
    </row>
    <row r="1382" spans="1:5" x14ac:dyDescent="0.25">
      <c r="A1382" s="5" t="s">
        <v>440</v>
      </c>
      <c r="B1382" s="9" t="s">
        <v>547</v>
      </c>
      <c r="C1382" s="6" t="s">
        <v>482</v>
      </c>
      <c r="D1382" s="6">
        <v>8352</v>
      </c>
      <c r="E1382" s="6">
        <v>804005894</v>
      </c>
    </row>
    <row r="1383" spans="1:5" x14ac:dyDescent="0.25">
      <c r="A1383" s="5" t="s">
        <v>440</v>
      </c>
      <c r="B1383" s="9" t="s">
        <v>547</v>
      </c>
      <c r="C1383" s="6" t="s">
        <v>483</v>
      </c>
      <c r="D1383" s="6">
        <v>250</v>
      </c>
      <c r="E1383" s="6">
        <v>14671000</v>
      </c>
    </row>
    <row r="1384" spans="1:5" x14ac:dyDescent="0.25">
      <c r="A1384" s="5" t="s">
        <v>440</v>
      </c>
      <c r="B1384" s="9" t="s">
        <v>547</v>
      </c>
      <c r="C1384" s="6" t="s">
        <v>485</v>
      </c>
      <c r="D1384" s="6">
        <v>410</v>
      </c>
      <c r="E1384" s="6">
        <v>109364139</v>
      </c>
    </row>
    <row r="1385" spans="1:5" x14ac:dyDescent="0.25">
      <c r="A1385" s="5" t="s">
        <v>237</v>
      </c>
      <c r="B1385" s="9" t="s">
        <v>545</v>
      </c>
      <c r="C1385" s="6" t="s">
        <v>482</v>
      </c>
      <c r="D1385" s="6">
        <v>38851</v>
      </c>
      <c r="E1385" s="6">
        <v>4548596600</v>
      </c>
    </row>
    <row r="1386" spans="1:5" x14ac:dyDescent="0.25">
      <c r="A1386" s="5" t="s">
        <v>237</v>
      </c>
      <c r="B1386" s="9" t="s">
        <v>545</v>
      </c>
      <c r="C1386" s="6" t="s">
        <v>483</v>
      </c>
      <c r="D1386" s="6">
        <v>1276</v>
      </c>
      <c r="E1386" s="6">
        <v>704592600</v>
      </c>
    </row>
    <row r="1387" spans="1:5" x14ac:dyDescent="0.25">
      <c r="A1387" s="5" t="s">
        <v>237</v>
      </c>
      <c r="B1387" s="9" t="s">
        <v>545</v>
      </c>
      <c r="C1387" s="6" t="s">
        <v>484</v>
      </c>
      <c r="D1387" s="6">
        <v>161</v>
      </c>
      <c r="E1387" s="6">
        <v>304802500</v>
      </c>
    </row>
    <row r="1388" spans="1:5" x14ac:dyDescent="0.25">
      <c r="A1388" s="5" t="s">
        <v>237</v>
      </c>
      <c r="B1388" s="9" t="s">
        <v>545</v>
      </c>
      <c r="C1388" s="6" t="s">
        <v>485</v>
      </c>
      <c r="D1388" s="6">
        <v>5941</v>
      </c>
      <c r="E1388" s="6">
        <v>2568437700</v>
      </c>
    </row>
    <row r="1389" spans="1:5" x14ac:dyDescent="0.25">
      <c r="A1389" s="5" t="s">
        <v>441</v>
      </c>
      <c r="B1389" s="9" t="s">
        <v>541</v>
      </c>
      <c r="C1389" s="6" t="s">
        <v>482</v>
      </c>
      <c r="D1389" s="6">
        <v>2443</v>
      </c>
      <c r="E1389" s="6">
        <v>244476068</v>
      </c>
    </row>
    <row r="1390" spans="1:5" x14ac:dyDescent="0.25">
      <c r="A1390" s="5" t="s">
        <v>441</v>
      </c>
      <c r="B1390" s="9" t="s">
        <v>541</v>
      </c>
      <c r="C1390" s="6" t="s">
        <v>485</v>
      </c>
      <c r="D1390" s="6">
        <v>138</v>
      </c>
      <c r="E1390" s="6">
        <v>35131443</v>
      </c>
    </row>
    <row r="1391" spans="1:5" x14ac:dyDescent="0.25">
      <c r="A1391" s="5" t="s">
        <v>442</v>
      </c>
      <c r="B1391" s="9" t="s">
        <v>540</v>
      </c>
      <c r="C1391" s="6" t="s">
        <v>482</v>
      </c>
      <c r="D1391" s="6">
        <v>1527</v>
      </c>
      <c r="E1391" s="6">
        <v>82053400</v>
      </c>
    </row>
    <row r="1392" spans="1:5" x14ac:dyDescent="0.25">
      <c r="A1392" s="5" t="s">
        <v>442</v>
      </c>
      <c r="B1392" s="9" t="s">
        <v>540</v>
      </c>
      <c r="C1392" s="6" t="s">
        <v>485</v>
      </c>
      <c r="D1392" s="6">
        <v>56</v>
      </c>
      <c r="E1392" s="6">
        <v>2303400</v>
      </c>
    </row>
    <row r="1393" spans="1:5" x14ac:dyDescent="0.25">
      <c r="A1393" s="5" t="s">
        <v>442</v>
      </c>
      <c r="B1393" s="9" t="s">
        <v>540</v>
      </c>
      <c r="C1393" s="6" t="s">
        <v>486</v>
      </c>
      <c r="D1393" s="6">
        <v>13</v>
      </c>
      <c r="E1393" s="6">
        <v>3693200</v>
      </c>
    </row>
    <row r="1394" spans="1:5" x14ac:dyDescent="0.25">
      <c r="A1394" s="5" t="s">
        <v>443</v>
      </c>
      <c r="B1394" s="9" t="s">
        <v>544</v>
      </c>
      <c r="C1394" s="6" t="s">
        <v>482</v>
      </c>
      <c r="D1394" s="6">
        <v>1428</v>
      </c>
      <c r="E1394" s="6">
        <v>117365000</v>
      </c>
    </row>
    <row r="1395" spans="1:5" x14ac:dyDescent="0.25">
      <c r="A1395" s="5" t="s">
        <v>443</v>
      </c>
      <c r="B1395" s="9" t="s">
        <v>544</v>
      </c>
      <c r="C1395" s="6" t="s">
        <v>485</v>
      </c>
      <c r="D1395" s="6">
        <v>7</v>
      </c>
      <c r="E1395" s="6">
        <v>0</v>
      </c>
    </row>
    <row r="1396" spans="1:5" x14ac:dyDescent="0.25">
      <c r="A1396" s="5" t="s">
        <v>443</v>
      </c>
      <c r="B1396" s="9" t="s">
        <v>544</v>
      </c>
      <c r="C1396" s="6" t="s">
        <v>486</v>
      </c>
      <c r="D1396" s="6">
        <v>1</v>
      </c>
      <c r="E1396" s="6">
        <v>0</v>
      </c>
    </row>
    <row r="1397" spans="1:5" x14ac:dyDescent="0.25">
      <c r="A1397" s="5" t="s">
        <v>238</v>
      </c>
      <c r="B1397" s="9" t="s">
        <v>539</v>
      </c>
      <c r="C1397" s="6" t="s">
        <v>482</v>
      </c>
      <c r="D1397" s="6">
        <v>4383</v>
      </c>
      <c r="E1397" s="6">
        <v>563194000</v>
      </c>
    </row>
    <row r="1398" spans="1:5" x14ac:dyDescent="0.25">
      <c r="A1398" s="5" t="s">
        <v>238</v>
      </c>
      <c r="B1398" s="9" t="s">
        <v>539</v>
      </c>
      <c r="C1398" s="6" t="s">
        <v>485</v>
      </c>
      <c r="D1398" s="6">
        <v>111</v>
      </c>
      <c r="E1398" s="6">
        <v>47890000</v>
      </c>
    </row>
    <row r="1399" spans="1:5" x14ac:dyDescent="0.25">
      <c r="A1399" s="5" t="s">
        <v>238</v>
      </c>
      <c r="B1399" s="9" t="s">
        <v>539</v>
      </c>
      <c r="C1399" s="6" t="s">
        <v>486</v>
      </c>
      <c r="D1399" s="6">
        <v>5</v>
      </c>
      <c r="E1399" s="6">
        <v>2157000</v>
      </c>
    </row>
    <row r="1400" spans="1:5" x14ac:dyDescent="0.25">
      <c r="A1400" s="5" t="s">
        <v>444</v>
      </c>
      <c r="B1400" s="9" t="s">
        <v>544</v>
      </c>
      <c r="C1400" s="6" t="s">
        <v>482</v>
      </c>
      <c r="D1400" s="6">
        <v>57</v>
      </c>
      <c r="E1400" s="6">
        <v>3431580</v>
      </c>
    </row>
    <row r="1401" spans="1:5" x14ac:dyDescent="0.25">
      <c r="A1401" s="5" t="s">
        <v>444</v>
      </c>
      <c r="B1401" s="9" t="s">
        <v>544</v>
      </c>
      <c r="C1401" s="6" t="s">
        <v>487</v>
      </c>
      <c r="D1401" s="6">
        <v>10</v>
      </c>
      <c r="E1401" s="6">
        <v>376510</v>
      </c>
    </row>
    <row r="1402" spans="1:5" x14ac:dyDescent="0.25">
      <c r="A1402" s="5" t="s">
        <v>239</v>
      </c>
      <c r="B1402" s="9" t="s">
        <v>543</v>
      </c>
      <c r="C1402" s="6" t="s">
        <v>482</v>
      </c>
      <c r="D1402" s="6">
        <v>4578</v>
      </c>
      <c r="E1402" s="6">
        <v>427441000</v>
      </c>
    </row>
    <row r="1403" spans="1:5" x14ac:dyDescent="0.25">
      <c r="A1403" s="5" t="s">
        <v>239</v>
      </c>
      <c r="B1403" s="9" t="s">
        <v>543</v>
      </c>
      <c r="C1403" s="6" t="s">
        <v>484</v>
      </c>
      <c r="D1403" s="6">
        <v>2</v>
      </c>
      <c r="E1403" s="6">
        <v>146000</v>
      </c>
    </row>
    <row r="1404" spans="1:5" x14ac:dyDescent="0.25">
      <c r="A1404" s="5" t="s">
        <v>239</v>
      </c>
      <c r="B1404" s="9" t="s">
        <v>543</v>
      </c>
      <c r="C1404" s="6" t="s">
        <v>485</v>
      </c>
      <c r="D1404" s="6">
        <v>19</v>
      </c>
      <c r="E1404" s="6">
        <v>1263000</v>
      </c>
    </row>
    <row r="1405" spans="1:5" x14ac:dyDescent="0.25">
      <c r="A1405" s="5" t="s">
        <v>239</v>
      </c>
      <c r="B1405" s="9" t="s">
        <v>543</v>
      </c>
      <c r="C1405" s="6" t="s">
        <v>486</v>
      </c>
      <c r="D1405" s="6">
        <v>18</v>
      </c>
      <c r="E1405" s="6">
        <v>10405000</v>
      </c>
    </row>
    <row r="1406" spans="1:5" x14ac:dyDescent="0.25">
      <c r="A1406" s="5" t="s">
        <v>240</v>
      </c>
      <c r="B1406" s="9" t="s">
        <v>543</v>
      </c>
      <c r="C1406" s="6" t="s">
        <v>482</v>
      </c>
      <c r="D1406" s="6">
        <v>6212</v>
      </c>
      <c r="E1406" s="6">
        <v>580827000</v>
      </c>
    </row>
    <row r="1407" spans="1:5" x14ac:dyDescent="0.25">
      <c r="A1407" s="5" t="s">
        <v>241</v>
      </c>
      <c r="B1407" s="9" t="s">
        <v>539</v>
      </c>
      <c r="C1407" s="6" t="s">
        <v>482</v>
      </c>
      <c r="D1407" s="6">
        <v>3893</v>
      </c>
      <c r="E1407" s="6">
        <v>233569000</v>
      </c>
    </row>
    <row r="1408" spans="1:5" x14ac:dyDescent="0.25">
      <c r="A1408" s="5" t="s">
        <v>241</v>
      </c>
      <c r="B1408" s="9" t="s">
        <v>539</v>
      </c>
      <c r="C1408" s="6" t="s">
        <v>483</v>
      </c>
      <c r="D1408" s="6">
        <v>19</v>
      </c>
      <c r="E1408" s="6">
        <v>41392000</v>
      </c>
    </row>
    <row r="1409" spans="1:5" x14ac:dyDescent="0.25">
      <c r="A1409" s="5" t="s">
        <v>241</v>
      </c>
      <c r="B1409" s="9" t="s">
        <v>539</v>
      </c>
      <c r="C1409" s="6" t="s">
        <v>485</v>
      </c>
      <c r="D1409" s="6">
        <v>290</v>
      </c>
      <c r="E1409" s="6">
        <v>20696000</v>
      </c>
    </row>
    <row r="1410" spans="1:5" x14ac:dyDescent="0.25">
      <c r="A1410" s="5" t="s">
        <v>445</v>
      </c>
      <c r="B1410" s="9" t="s">
        <v>539</v>
      </c>
      <c r="C1410" s="6" t="s">
        <v>482</v>
      </c>
      <c r="D1410" s="6">
        <v>128</v>
      </c>
      <c r="E1410" s="6">
        <v>6729580</v>
      </c>
    </row>
    <row r="1411" spans="1:5" x14ac:dyDescent="0.25">
      <c r="A1411" s="5" t="s">
        <v>445</v>
      </c>
      <c r="B1411" s="9" t="s">
        <v>539</v>
      </c>
      <c r="C1411" s="6" t="s">
        <v>485</v>
      </c>
      <c r="D1411" s="6">
        <v>33</v>
      </c>
      <c r="E1411" s="6">
        <v>1244780</v>
      </c>
    </row>
    <row r="1412" spans="1:5" x14ac:dyDescent="0.25">
      <c r="A1412" s="5" t="s">
        <v>445</v>
      </c>
      <c r="B1412" s="9" t="s">
        <v>539</v>
      </c>
      <c r="C1412" s="6" t="s">
        <v>486</v>
      </c>
      <c r="D1412" s="6">
        <v>2</v>
      </c>
      <c r="E1412" s="6">
        <v>33490</v>
      </c>
    </row>
    <row r="1413" spans="1:5" x14ac:dyDescent="0.25">
      <c r="A1413" s="5" t="s">
        <v>242</v>
      </c>
      <c r="B1413" s="9" t="s">
        <v>547</v>
      </c>
      <c r="C1413" s="6" t="s">
        <v>482</v>
      </c>
      <c r="D1413" s="6">
        <v>2567</v>
      </c>
      <c r="E1413" s="6">
        <v>191191000</v>
      </c>
    </row>
    <row r="1414" spans="1:5" x14ac:dyDescent="0.25">
      <c r="A1414" s="5" t="s">
        <v>242</v>
      </c>
      <c r="B1414" s="9" t="s">
        <v>547</v>
      </c>
      <c r="C1414" s="6" t="s">
        <v>483</v>
      </c>
      <c r="D1414" s="6">
        <v>1144</v>
      </c>
      <c r="E1414" s="6">
        <v>41854000</v>
      </c>
    </row>
    <row r="1415" spans="1:5" x14ac:dyDescent="0.25">
      <c r="A1415" s="5" t="s">
        <v>242</v>
      </c>
      <c r="B1415" s="9" t="s">
        <v>547</v>
      </c>
      <c r="C1415" s="6" t="s">
        <v>485</v>
      </c>
      <c r="D1415" s="6">
        <v>35</v>
      </c>
      <c r="E1415" s="6">
        <v>65481000</v>
      </c>
    </row>
    <row r="1416" spans="1:5" x14ac:dyDescent="0.25">
      <c r="A1416" s="5" t="s">
        <v>242</v>
      </c>
      <c r="B1416" s="9" t="s">
        <v>547</v>
      </c>
      <c r="C1416" s="6" t="s">
        <v>486</v>
      </c>
      <c r="D1416" s="6">
        <v>10</v>
      </c>
      <c r="E1416" s="6">
        <v>5702000</v>
      </c>
    </row>
    <row r="1417" spans="1:5" x14ac:dyDescent="0.25">
      <c r="A1417" s="5" t="s">
        <v>446</v>
      </c>
      <c r="B1417" s="9" t="s">
        <v>543</v>
      </c>
      <c r="C1417" s="6" t="s">
        <v>482</v>
      </c>
      <c r="D1417" s="6">
        <v>749</v>
      </c>
      <c r="E1417" s="6">
        <v>39215640</v>
      </c>
    </row>
    <row r="1418" spans="1:5" x14ac:dyDescent="0.25">
      <c r="A1418" s="5" t="s">
        <v>243</v>
      </c>
      <c r="B1418" s="9" t="s">
        <v>547</v>
      </c>
      <c r="C1418" s="6" t="s">
        <v>482</v>
      </c>
      <c r="D1418" s="6">
        <v>2949</v>
      </c>
      <c r="E1418" s="6">
        <v>192940000</v>
      </c>
    </row>
    <row r="1419" spans="1:5" x14ac:dyDescent="0.25">
      <c r="A1419" s="5" t="s">
        <v>243</v>
      </c>
      <c r="B1419" s="9" t="s">
        <v>547</v>
      </c>
      <c r="C1419" s="6" t="s">
        <v>483</v>
      </c>
      <c r="D1419" s="6">
        <v>830</v>
      </c>
      <c r="E1419" s="6">
        <v>25047000</v>
      </c>
    </row>
    <row r="1420" spans="1:5" x14ac:dyDescent="0.25">
      <c r="A1420" s="5" t="s">
        <v>243</v>
      </c>
      <c r="B1420" s="9" t="s">
        <v>547</v>
      </c>
      <c r="C1420" s="6" t="s">
        <v>485</v>
      </c>
      <c r="D1420" s="6">
        <v>2</v>
      </c>
      <c r="E1420" s="6">
        <v>8327000</v>
      </c>
    </row>
    <row r="1421" spans="1:5" x14ac:dyDescent="0.25">
      <c r="A1421" s="5" t="s">
        <v>243</v>
      </c>
      <c r="B1421" s="9" t="s">
        <v>547</v>
      </c>
      <c r="C1421" s="6" t="s">
        <v>486</v>
      </c>
      <c r="D1421" s="6">
        <v>2</v>
      </c>
      <c r="E1421" s="6">
        <v>1488000</v>
      </c>
    </row>
    <row r="1422" spans="1:5" x14ac:dyDescent="0.25">
      <c r="A1422" s="5" t="s">
        <v>243</v>
      </c>
      <c r="B1422" s="9" t="s">
        <v>547</v>
      </c>
      <c r="C1422" s="6" t="s">
        <v>487</v>
      </c>
      <c r="D1422" s="6">
        <v>23</v>
      </c>
      <c r="E1422" s="6">
        <v>28987000</v>
      </c>
    </row>
    <row r="1423" spans="1:5" x14ac:dyDescent="0.25">
      <c r="A1423" s="5" t="s">
        <v>244</v>
      </c>
      <c r="B1423" s="9" t="s">
        <v>539</v>
      </c>
      <c r="C1423" s="6" t="s">
        <v>482</v>
      </c>
      <c r="D1423" s="6">
        <v>6082</v>
      </c>
      <c r="E1423" s="6">
        <v>829681000</v>
      </c>
    </row>
    <row r="1424" spans="1:5" x14ac:dyDescent="0.25">
      <c r="A1424" s="5" t="s">
        <v>244</v>
      </c>
      <c r="B1424" s="9" t="s">
        <v>539</v>
      </c>
      <c r="C1424" s="6" t="s">
        <v>485</v>
      </c>
      <c r="D1424" s="6">
        <v>45</v>
      </c>
      <c r="E1424" s="6">
        <v>23734000</v>
      </c>
    </row>
    <row r="1425" spans="1:5" x14ac:dyDescent="0.25">
      <c r="A1425" s="5" t="s">
        <v>244</v>
      </c>
      <c r="B1425" s="9" t="s">
        <v>539</v>
      </c>
      <c r="C1425" s="6" t="s">
        <v>486</v>
      </c>
      <c r="D1425" s="6">
        <v>19</v>
      </c>
      <c r="E1425" s="6">
        <v>10025000</v>
      </c>
    </row>
    <row r="1426" spans="1:5" x14ac:dyDescent="0.25">
      <c r="A1426" s="5" t="s">
        <v>245</v>
      </c>
      <c r="B1426" s="9" t="s">
        <v>539</v>
      </c>
      <c r="C1426" s="6" t="s">
        <v>482</v>
      </c>
      <c r="D1426" s="6">
        <v>4034</v>
      </c>
      <c r="E1426" s="6">
        <v>355670200</v>
      </c>
    </row>
    <row r="1427" spans="1:5" x14ac:dyDescent="0.25">
      <c r="A1427" s="5" t="s">
        <v>245</v>
      </c>
      <c r="B1427" s="9" t="s">
        <v>539</v>
      </c>
      <c r="C1427" s="6" t="s">
        <v>483</v>
      </c>
      <c r="D1427" s="6">
        <v>1773</v>
      </c>
      <c r="E1427" s="6">
        <v>125873800</v>
      </c>
    </row>
    <row r="1428" spans="1:5" x14ac:dyDescent="0.25">
      <c r="A1428" s="5" t="s">
        <v>245</v>
      </c>
      <c r="B1428" s="9" t="s">
        <v>539</v>
      </c>
      <c r="C1428" s="6" t="s">
        <v>485</v>
      </c>
      <c r="D1428" s="6">
        <v>99</v>
      </c>
      <c r="E1428" s="6">
        <v>63272600</v>
      </c>
    </row>
    <row r="1429" spans="1:5" x14ac:dyDescent="0.25">
      <c r="A1429" s="5" t="s">
        <v>245</v>
      </c>
      <c r="B1429" s="9" t="s">
        <v>539</v>
      </c>
      <c r="C1429" s="6" t="s">
        <v>486</v>
      </c>
      <c r="D1429" s="6">
        <v>13</v>
      </c>
      <c r="E1429" s="6">
        <v>6772300</v>
      </c>
    </row>
    <row r="1430" spans="1:5" x14ac:dyDescent="0.25">
      <c r="A1430" s="5" t="s">
        <v>245</v>
      </c>
      <c r="B1430" s="9" t="s">
        <v>539</v>
      </c>
      <c r="C1430" s="6" t="s">
        <v>487</v>
      </c>
      <c r="D1430" s="6">
        <v>56</v>
      </c>
      <c r="E1430" s="6">
        <v>35339100</v>
      </c>
    </row>
    <row r="1431" spans="1:5" x14ac:dyDescent="0.25">
      <c r="A1431" s="5" t="s">
        <v>246</v>
      </c>
      <c r="B1431" s="9" t="s">
        <v>549</v>
      </c>
      <c r="C1431" s="6" t="s">
        <v>482</v>
      </c>
      <c r="D1431" s="6">
        <v>4284</v>
      </c>
      <c r="E1431" s="6">
        <v>755195000</v>
      </c>
    </row>
    <row r="1432" spans="1:5" x14ac:dyDescent="0.25">
      <c r="A1432" s="5" t="s">
        <v>246</v>
      </c>
      <c r="B1432" s="9" t="s">
        <v>549</v>
      </c>
      <c r="C1432" s="6" t="s">
        <v>483</v>
      </c>
      <c r="D1432" s="6" t="s">
        <v>2</v>
      </c>
      <c r="E1432" s="6" t="s">
        <v>2</v>
      </c>
    </row>
    <row r="1433" spans="1:5" x14ac:dyDescent="0.25">
      <c r="A1433" s="5" t="s">
        <v>246</v>
      </c>
      <c r="B1433" s="9" t="s">
        <v>549</v>
      </c>
      <c r="C1433" s="6" t="s">
        <v>485</v>
      </c>
      <c r="D1433" s="6" t="s">
        <v>2</v>
      </c>
      <c r="E1433" s="6" t="s">
        <v>2</v>
      </c>
    </row>
    <row r="1434" spans="1:5" x14ac:dyDescent="0.25">
      <c r="A1434" s="5" t="s">
        <v>447</v>
      </c>
      <c r="B1434" s="9" t="s">
        <v>545</v>
      </c>
      <c r="C1434" s="6" t="s">
        <v>482</v>
      </c>
      <c r="D1434" s="6">
        <v>1665</v>
      </c>
      <c r="E1434" s="6">
        <v>127103400</v>
      </c>
    </row>
    <row r="1435" spans="1:5" x14ac:dyDescent="0.25">
      <c r="A1435" s="5" t="s">
        <v>447</v>
      </c>
      <c r="B1435" s="9" t="s">
        <v>545</v>
      </c>
      <c r="C1435" s="6" t="s">
        <v>483</v>
      </c>
      <c r="D1435" s="6">
        <v>37</v>
      </c>
      <c r="E1435" s="6">
        <v>4755000</v>
      </c>
    </row>
    <row r="1436" spans="1:5" x14ac:dyDescent="0.25">
      <c r="A1436" s="5" t="s">
        <v>447</v>
      </c>
      <c r="B1436" s="9" t="s">
        <v>545</v>
      </c>
      <c r="C1436" s="6" t="s">
        <v>485</v>
      </c>
      <c r="D1436" s="6">
        <v>142</v>
      </c>
      <c r="E1436" s="6">
        <v>157758700</v>
      </c>
    </row>
    <row r="1437" spans="1:5" x14ac:dyDescent="0.25">
      <c r="A1437" s="5" t="s">
        <v>247</v>
      </c>
      <c r="B1437" s="9" t="s">
        <v>537</v>
      </c>
      <c r="C1437" s="6" t="s">
        <v>482</v>
      </c>
      <c r="D1437" s="6">
        <v>5265</v>
      </c>
      <c r="E1437" s="6">
        <v>223654400</v>
      </c>
    </row>
    <row r="1438" spans="1:5" x14ac:dyDescent="0.25">
      <c r="A1438" s="5" t="s">
        <v>247</v>
      </c>
      <c r="B1438" s="9" t="s">
        <v>537</v>
      </c>
      <c r="C1438" s="6" t="s">
        <v>483</v>
      </c>
      <c r="D1438" s="6">
        <v>594</v>
      </c>
      <c r="E1438" s="6">
        <v>34215600</v>
      </c>
    </row>
    <row r="1439" spans="1:5" x14ac:dyDescent="0.25">
      <c r="A1439" s="5" t="s">
        <v>247</v>
      </c>
      <c r="B1439" s="9" t="s">
        <v>537</v>
      </c>
      <c r="C1439" s="6" t="s">
        <v>485</v>
      </c>
      <c r="D1439" s="6">
        <v>339</v>
      </c>
      <c r="E1439" s="6">
        <v>40006397</v>
      </c>
    </row>
    <row r="1440" spans="1:5" x14ac:dyDescent="0.25">
      <c r="A1440" s="5" t="s">
        <v>448</v>
      </c>
      <c r="B1440" s="9" t="s">
        <v>543</v>
      </c>
      <c r="C1440" s="6" t="s">
        <v>482</v>
      </c>
      <c r="D1440" s="6">
        <v>130</v>
      </c>
      <c r="E1440" s="6">
        <v>6533260</v>
      </c>
    </row>
    <row r="1441" spans="1:5" x14ac:dyDescent="0.25">
      <c r="A1441" s="5" t="s">
        <v>448</v>
      </c>
      <c r="B1441" s="9" t="s">
        <v>543</v>
      </c>
      <c r="C1441" s="6" t="s">
        <v>485</v>
      </c>
      <c r="D1441" s="6">
        <v>5</v>
      </c>
      <c r="E1441" s="6">
        <v>247565</v>
      </c>
    </row>
    <row r="1442" spans="1:5" x14ac:dyDescent="0.25">
      <c r="A1442" s="5" t="s">
        <v>449</v>
      </c>
      <c r="B1442" s="9" t="s">
        <v>543</v>
      </c>
      <c r="C1442" s="6" t="s">
        <v>482</v>
      </c>
      <c r="D1442" s="6">
        <v>1565</v>
      </c>
      <c r="E1442" s="6">
        <v>121219000</v>
      </c>
    </row>
    <row r="1443" spans="1:5" x14ac:dyDescent="0.25">
      <c r="A1443" s="5" t="s">
        <v>449</v>
      </c>
      <c r="B1443" s="9" t="s">
        <v>543</v>
      </c>
      <c r="C1443" s="6" t="s">
        <v>485</v>
      </c>
      <c r="D1443" s="6">
        <v>16</v>
      </c>
      <c r="E1443" s="6">
        <v>8500000</v>
      </c>
    </row>
    <row r="1444" spans="1:5" x14ac:dyDescent="0.25">
      <c r="A1444" s="5" t="s">
        <v>249</v>
      </c>
      <c r="B1444" s="9" t="s">
        <v>539</v>
      </c>
      <c r="C1444" s="6" t="s">
        <v>482</v>
      </c>
      <c r="D1444" s="6">
        <v>5030</v>
      </c>
      <c r="E1444" s="6">
        <v>344145916</v>
      </c>
    </row>
    <row r="1445" spans="1:5" x14ac:dyDescent="0.25">
      <c r="A1445" s="5" t="s">
        <v>249</v>
      </c>
      <c r="B1445" s="9" t="s">
        <v>539</v>
      </c>
      <c r="C1445" s="6" t="s">
        <v>483</v>
      </c>
      <c r="D1445" s="6">
        <v>38</v>
      </c>
      <c r="E1445" s="6">
        <v>160940003</v>
      </c>
    </row>
    <row r="1446" spans="1:5" x14ac:dyDescent="0.25">
      <c r="A1446" s="5" t="s">
        <v>249</v>
      </c>
      <c r="B1446" s="9" t="s">
        <v>539</v>
      </c>
      <c r="C1446" s="6" t="s">
        <v>485</v>
      </c>
      <c r="D1446" s="6">
        <v>280</v>
      </c>
      <c r="E1446" s="6">
        <v>113649112</v>
      </c>
    </row>
    <row r="1447" spans="1:5" x14ac:dyDescent="0.25">
      <c r="A1447" s="5" t="s">
        <v>450</v>
      </c>
      <c r="B1447" s="9" t="s">
        <v>544</v>
      </c>
      <c r="C1447" s="6" t="s">
        <v>482</v>
      </c>
      <c r="D1447" s="6">
        <v>2088</v>
      </c>
      <c r="E1447" s="6">
        <v>80957270</v>
      </c>
    </row>
    <row r="1448" spans="1:5" x14ac:dyDescent="0.25">
      <c r="A1448" s="5" t="s">
        <v>450</v>
      </c>
      <c r="B1448" s="9" t="s">
        <v>544</v>
      </c>
      <c r="C1448" s="6" t="s">
        <v>483</v>
      </c>
      <c r="D1448" s="6">
        <v>230</v>
      </c>
      <c r="E1448" s="6">
        <v>5300850</v>
      </c>
    </row>
    <row r="1449" spans="1:5" x14ac:dyDescent="0.25">
      <c r="A1449" s="5" t="s">
        <v>450</v>
      </c>
      <c r="B1449" s="9" t="s">
        <v>544</v>
      </c>
      <c r="C1449" s="6" t="s">
        <v>485</v>
      </c>
      <c r="D1449" s="6">
        <v>122</v>
      </c>
      <c r="E1449" s="6">
        <v>30946630</v>
      </c>
    </row>
    <row r="1450" spans="1:5" x14ac:dyDescent="0.25">
      <c r="A1450" s="5" t="s">
        <v>250</v>
      </c>
      <c r="B1450" s="9" t="s">
        <v>539</v>
      </c>
      <c r="C1450" s="6" t="s">
        <v>482</v>
      </c>
      <c r="D1450" s="6">
        <v>3618</v>
      </c>
      <c r="E1450" s="6">
        <v>307767000</v>
      </c>
    </row>
    <row r="1451" spans="1:5" x14ac:dyDescent="0.25">
      <c r="A1451" s="5" t="s">
        <v>250</v>
      </c>
      <c r="B1451" s="9" t="s">
        <v>539</v>
      </c>
      <c r="C1451" s="6" t="s">
        <v>483</v>
      </c>
      <c r="D1451" s="6">
        <v>853</v>
      </c>
      <c r="E1451" s="6">
        <v>51412000</v>
      </c>
    </row>
    <row r="1452" spans="1:5" x14ac:dyDescent="0.25">
      <c r="A1452" s="5" t="s">
        <v>250</v>
      </c>
      <c r="B1452" s="9" t="s">
        <v>539</v>
      </c>
      <c r="C1452" s="6" t="s">
        <v>485</v>
      </c>
      <c r="D1452" s="6">
        <v>185</v>
      </c>
      <c r="E1452" s="6">
        <v>49513000</v>
      </c>
    </row>
    <row r="1453" spans="1:5" x14ac:dyDescent="0.25">
      <c r="A1453" s="5" t="s">
        <v>251</v>
      </c>
      <c r="B1453" s="9" t="s">
        <v>539</v>
      </c>
      <c r="C1453" s="6" t="s">
        <v>482</v>
      </c>
      <c r="D1453" s="6">
        <v>3648</v>
      </c>
      <c r="E1453" s="6">
        <v>347886000</v>
      </c>
    </row>
    <row r="1454" spans="1:5" x14ac:dyDescent="0.25">
      <c r="A1454" s="5" t="s">
        <v>251</v>
      </c>
      <c r="B1454" s="9" t="s">
        <v>539</v>
      </c>
      <c r="C1454" s="6" t="s">
        <v>485</v>
      </c>
      <c r="D1454" s="6">
        <v>12</v>
      </c>
      <c r="E1454" s="6">
        <v>8297000</v>
      </c>
    </row>
    <row r="1455" spans="1:5" x14ac:dyDescent="0.25">
      <c r="A1455" s="5" t="s">
        <v>251</v>
      </c>
      <c r="B1455" s="9" t="s">
        <v>539</v>
      </c>
      <c r="C1455" s="6" t="s">
        <v>486</v>
      </c>
      <c r="D1455" s="6">
        <v>6</v>
      </c>
      <c r="E1455" s="6">
        <v>2134000</v>
      </c>
    </row>
    <row r="1456" spans="1:5" x14ac:dyDescent="0.25">
      <c r="A1456" s="5" t="s">
        <v>251</v>
      </c>
      <c r="B1456" s="9" t="s">
        <v>539</v>
      </c>
      <c r="C1456" s="6" t="s">
        <v>487</v>
      </c>
      <c r="D1456" s="6">
        <v>182</v>
      </c>
      <c r="E1456" s="6">
        <v>26778000</v>
      </c>
    </row>
    <row r="1457" spans="1:5" x14ac:dyDescent="0.25">
      <c r="A1457" s="5" t="s">
        <v>252</v>
      </c>
      <c r="B1457" s="9" t="s">
        <v>539</v>
      </c>
      <c r="C1457" s="6" t="s">
        <v>482</v>
      </c>
      <c r="D1457" s="6">
        <v>4638</v>
      </c>
      <c r="E1457" s="6">
        <v>433649000</v>
      </c>
    </row>
    <row r="1458" spans="1:5" x14ac:dyDescent="0.25">
      <c r="A1458" s="5" t="s">
        <v>252</v>
      </c>
      <c r="B1458" s="9" t="s">
        <v>539</v>
      </c>
      <c r="C1458" s="6" t="s">
        <v>483</v>
      </c>
      <c r="D1458" s="6">
        <v>165</v>
      </c>
      <c r="E1458" s="6">
        <v>4532000</v>
      </c>
    </row>
    <row r="1459" spans="1:5" x14ac:dyDescent="0.25">
      <c r="A1459" s="5" t="s">
        <v>252</v>
      </c>
      <c r="B1459" s="9" t="s">
        <v>539</v>
      </c>
      <c r="C1459" s="6" t="s">
        <v>485</v>
      </c>
      <c r="D1459" s="6">
        <v>40</v>
      </c>
      <c r="E1459" s="6">
        <v>16575000</v>
      </c>
    </row>
    <row r="1460" spans="1:5" x14ac:dyDescent="0.25">
      <c r="A1460" s="5" t="s">
        <v>252</v>
      </c>
      <c r="B1460" s="9" t="s">
        <v>539</v>
      </c>
      <c r="C1460" s="6" t="s">
        <v>486</v>
      </c>
      <c r="D1460" s="6">
        <v>5</v>
      </c>
      <c r="E1460" s="6">
        <v>1432000</v>
      </c>
    </row>
    <row r="1461" spans="1:5" x14ac:dyDescent="0.25">
      <c r="A1461" s="5" t="s">
        <v>252</v>
      </c>
      <c r="B1461" s="9" t="s">
        <v>539</v>
      </c>
      <c r="C1461" s="6" t="s">
        <v>487</v>
      </c>
      <c r="D1461" s="6">
        <v>54</v>
      </c>
      <c r="E1461" s="6">
        <v>55877000</v>
      </c>
    </row>
    <row r="1462" spans="1:5" x14ac:dyDescent="0.25">
      <c r="A1462" s="5" t="s">
        <v>253</v>
      </c>
      <c r="B1462" s="9" t="s">
        <v>541</v>
      </c>
      <c r="C1462" s="6" t="s">
        <v>482</v>
      </c>
      <c r="D1462" s="6">
        <v>4903</v>
      </c>
      <c r="E1462" s="6">
        <v>495856200</v>
      </c>
    </row>
    <row r="1463" spans="1:5" x14ac:dyDescent="0.25">
      <c r="A1463" s="5" t="s">
        <v>253</v>
      </c>
      <c r="B1463" s="9" t="s">
        <v>541</v>
      </c>
      <c r="C1463" s="6" t="s">
        <v>483</v>
      </c>
      <c r="D1463" s="6">
        <v>145</v>
      </c>
      <c r="E1463" s="6">
        <v>4810300</v>
      </c>
    </row>
    <row r="1464" spans="1:5" x14ac:dyDescent="0.25">
      <c r="A1464" s="5" t="s">
        <v>253</v>
      </c>
      <c r="B1464" s="9" t="s">
        <v>541</v>
      </c>
      <c r="C1464" s="6" t="s">
        <v>484</v>
      </c>
      <c r="D1464" s="6">
        <v>4</v>
      </c>
      <c r="E1464" s="6">
        <v>510000</v>
      </c>
    </row>
    <row r="1465" spans="1:5" x14ac:dyDescent="0.25">
      <c r="A1465" s="5" t="s">
        <v>253</v>
      </c>
      <c r="B1465" s="9" t="s">
        <v>541</v>
      </c>
      <c r="C1465" s="6" t="s">
        <v>485</v>
      </c>
      <c r="D1465" s="6">
        <v>110</v>
      </c>
      <c r="E1465" s="6">
        <v>7815400</v>
      </c>
    </row>
    <row r="1466" spans="1:5" x14ac:dyDescent="0.25">
      <c r="A1466" s="5" t="s">
        <v>253</v>
      </c>
      <c r="B1466" s="9" t="s">
        <v>541</v>
      </c>
      <c r="C1466" s="6" t="s">
        <v>486</v>
      </c>
      <c r="D1466" s="6">
        <v>15</v>
      </c>
      <c r="E1466" s="6">
        <v>1118500</v>
      </c>
    </row>
    <row r="1467" spans="1:5" x14ac:dyDescent="0.25">
      <c r="A1467" s="5" t="s">
        <v>253</v>
      </c>
      <c r="B1467" s="9" t="s">
        <v>541</v>
      </c>
      <c r="C1467" s="6" t="s">
        <v>487</v>
      </c>
      <c r="D1467" s="6">
        <v>207</v>
      </c>
      <c r="E1467" s="6">
        <v>5389700</v>
      </c>
    </row>
    <row r="1468" spans="1:5" x14ac:dyDescent="0.25">
      <c r="A1468" s="5" t="s">
        <v>451</v>
      </c>
      <c r="B1468" s="9" t="s">
        <v>544</v>
      </c>
      <c r="C1468" s="6" t="s">
        <v>482</v>
      </c>
      <c r="D1468" s="6">
        <v>2240</v>
      </c>
      <c r="E1468" s="6">
        <v>315267500</v>
      </c>
    </row>
    <row r="1469" spans="1:5" x14ac:dyDescent="0.25">
      <c r="A1469" s="5" t="s">
        <v>451</v>
      </c>
      <c r="B1469" s="9" t="s">
        <v>544</v>
      </c>
      <c r="C1469" s="6" t="s">
        <v>483</v>
      </c>
      <c r="D1469" s="6">
        <v>43</v>
      </c>
      <c r="E1469" s="6">
        <v>26988164</v>
      </c>
    </row>
    <row r="1470" spans="1:5" x14ac:dyDescent="0.25">
      <c r="A1470" s="5" t="s">
        <v>254</v>
      </c>
      <c r="B1470" s="9" t="s">
        <v>541</v>
      </c>
      <c r="C1470" s="6" t="s">
        <v>482</v>
      </c>
      <c r="D1470" s="6">
        <v>458304</v>
      </c>
      <c r="E1470" s="6">
        <v>35697998946</v>
      </c>
    </row>
    <row r="1471" spans="1:5" x14ac:dyDescent="0.25">
      <c r="A1471" s="5" t="s">
        <v>254</v>
      </c>
      <c r="B1471" s="9" t="s">
        <v>541</v>
      </c>
      <c r="C1471" s="6" t="s">
        <v>483</v>
      </c>
      <c r="D1471" s="6">
        <v>202468</v>
      </c>
      <c r="E1471" s="6">
        <v>9726468789</v>
      </c>
    </row>
    <row r="1472" spans="1:5" x14ac:dyDescent="0.25">
      <c r="A1472" s="5" t="s">
        <v>254</v>
      </c>
      <c r="B1472" s="9" t="s">
        <v>541</v>
      </c>
      <c r="C1472" s="6" t="s">
        <v>484</v>
      </c>
      <c r="D1472" s="6">
        <v>155</v>
      </c>
      <c r="E1472" s="6">
        <v>2349176839</v>
      </c>
    </row>
    <row r="1473" spans="1:5" x14ac:dyDescent="0.25">
      <c r="A1473" s="5" t="s">
        <v>254</v>
      </c>
      <c r="B1473" s="9" t="s">
        <v>541</v>
      </c>
      <c r="C1473" s="6" t="s">
        <v>485</v>
      </c>
      <c r="D1473" s="6">
        <v>24077</v>
      </c>
      <c r="E1473" s="6">
        <v>15474643134</v>
      </c>
    </row>
    <row r="1474" spans="1:5" x14ac:dyDescent="0.25">
      <c r="A1474" s="5" t="s">
        <v>452</v>
      </c>
      <c r="B1474" s="9" t="s">
        <v>543</v>
      </c>
      <c r="C1474" s="6" t="s">
        <v>482</v>
      </c>
      <c r="D1474" s="6">
        <v>483</v>
      </c>
      <c r="E1474" s="6">
        <v>94952000</v>
      </c>
    </row>
    <row r="1475" spans="1:5" x14ac:dyDescent="0.25">
      <c r="A1475" s="5" t="s">
        <v>452</v>
      </c>
      <c r="B1475" s="9" t="s">
        <v>543</v>
      </c>
      <c r="C1475" s="6" t="s">
        <v>485</v>
      </c>
      <c r="D1475" s="6">
        <v>34</v>
      </c>
      <c r="E1475" s="6">
        <v>4921000</v>
      </c>
    </row>
    <row r="1476" spans="1:5" x14ac:dyDescent="0.25">
      <c r="A1476" s="5" t="s">
        <v>452</v>
      </c>
      <c r="B1476" s="9" t="s">
        <v>543</v>
      </c>
      <c r="C1476" s="6" t="s">
        <v>486</v>
      </c>
      <c r="D1476" s="6">
        <v>16</v>
      </c>
      <c r="E1476" s="6">
        <v>1007000</v>
      </c>
    </row>
    <row r="1477" spans="1:5" x14ac:dyDescent="0.25">
      <c r="A1477" s="5" t="s">
        <v>255</v>
      </c>
      <c r="B1477" s="9" t="s">
        <v>545</v>
      </c>
      <c r="C1477" s="6" t="s">
        <v>482</v>
      </c>
      <c r="D1477" s="6">
        <v>16432</v>
      </c>
      <c r="E1477" s="6">
        <v>2282728584</v>
      </c>
    </row>
    <row r="1478" spans="1:5" x14ac:dyDescent="0.25">
      <c r="A1478" s="5" t="s">
        <v>255</v>
      </c>
      <c r="B1478" s="9" t="s">
        <v>545</v>
      </c>
      <c r="C1478" s="6" t="s">
        <v>485</v>
      </c>
      <c r="D1478" s="6">
        <v>1101</v>
      </c>
      <c r="E1478" s="6">
        <v>366879416</v>
      </c>
    </row>
    <row r="1479" spans="1:5" x14ac:dyDescent="0.25">
      <c r="A1479" s="5" t="s">
        <v>256</v>
      </c>
      <c r="B1479" s="9" t="s">
        <v>541</v>
      </c>
      <c r="C1479" s="6" t="s">
        <v>482</v>
      </c>
      <c r="D1479" s="6">
        <v>5991</v>
      </c>
      <c r="E1479" s="6">
        <v>437245500</v>
      </c>
    </row>
    <row r="1480" spans="1:5" x14ac:dyDescent="0.25">
      <c r="A1480" s="5" t="s">
        <v>256</v>
      </c>
      <c r="B1480" s="9" t="s">
        <v>541</v>
      </c>
      <c r="C1480" s="6" t="s">
        <v>483</v>
      </c>
      <c r="D1480" s="6">
        <v>11</v>
      </c>
      <c r="E1480" s="6">
        <v>3671200</v>
      </c>
    </row>
    <row r="1481" spans="1:5" x14ac:dyDescent="0.25">
      <c r="A1481" s="5" t="s">
        <v>256</v>
      </c>
      <c r="B1481" s="9" t="s">
        <v>541</v>
      </c>
      <c r="C1481" s="6" t="s">
        <v>485</v>
      </c>
      <c r="D1481" s="6">
        <v>221</v>
      </c>
      <c r="E1481" s="6">
        <v>75997749</v>
      </c>
    </row>
    <row r="1482" spans="1:5" x14ac:dyDescent="0.25">
      <c r="A1482" s="5" t="s">
        <v>256</v>
      </c>
      <c r="B1482" s="9" t="s">
        <v>541</v>
      </c>
      <c r="C1482" s="6" t="s">
        <v>486</v>
      </c>
      <c r="D1482" s="6">
        <v>28</v>
      </c>
      <c r="E1482" s="6">
        <v>28317600</v>
      </c>
    </row>
    <row r="1483" spans="1:5" x14ac:dyDescent="0.25">
      <c r="A1483" s="5" t="s">
        <v>257</v>
      </c>
      <c r="B1483" s="9" t="s">
        <v>541</v>
      </c>
      <c r="C1483" s="6" t="s">
        <v>482</v>
      </c>
      <c r="D1483" s="6">
        <v>6313</v>
      </c>
      <c r="E1483" s="6">
        <v>381183600</v>
      </c>
    </row>
    <row r="1484" spans="1:5" x14ac:dyDescent="0.25">
      <c r="A1484" s="5" t="s">
        <v>257</v>
      </c>
      <c r="B1484" s="9" t="s">
        <v>541</v>
      </c>
      <c r="C1484" s="6" t="s">
        <v>483</v>
      </c>
      <c r="D1484" s="6">
        <v>24</v>
      </c>
      <c r="E1484" s="6">
        <v>8983300</v>
      </c>
    </row>
    <row r="1485" spans="1:5" x14ac:dyDescent="0.25">
      <c r="A1485" s="5" t="s">
        <v>257</v>
      </c>
      <c r="B1485" s="9" t="s">
        <v>541</v>
      </c>
      <c r="C1485" s="6" t="s">
        <v>485</v>
      </c>
      <c r="D1485" s="6">
        <v>246</v>
      </c>
      <c r="E1485" s="6">
        <v>51732749</v>
      </c>
    </row>
    <row r="1486" spans="1:5" x14ac:dyDescent="0.25">
      <c r="A1486" s="5" t="s">
        <v>257</v>
      </c>
      <c r="B1486" s="9" t="s">
        <v>541</v>
      </c>
      <c r="C1486" s="6" t="s">
        <v>486</v>
      </c>
      <c r="D1486" s="6">
        <v>28</v>
      </c>
      <c r="E1486" s="6">
        <v>13618600</v>
      </c>
    </row>
    <row r="1487" spans="1:5" x14ac:dyDescent="0.25">
      <c r="A1487" s="5" t="s">
        <v>453</v>
      </c>
      <c r="B1487" s="9" t="s">
        <v>544</v>
      </c>
      <c r="C1487" s="6" t="s">
        <v>482</v>
      </c>
      <c r="D1487" s="6">
        <v>480</v>
      </c>
      <c r="E1487" s="6">
        <v>28657000</v>
      </c>
    </row>
    <row r="1488" spans="1:5" x14ac:dyDescent="0.25">
      <c r="A1488" s="5" t="s">
        <v>453</v>
      </c>
      <c r="B1488" s="9" t="s">
        <v>544</v>
      </c>
      <c r="C1488" s="6" t="s">
        <v>485</v>
      </c>
      <c r="D1488" s="6">
        <v>22</v>
      </c>
      <c r="E1488" s="6">
        <v>18579000</v>
      </c>
    </row>
    <row r="1489" spans="1:5" x14ac:dyDescent="0.25">
      <c r="A1489" s="5" t="s">
        <v>258</v>
      </c>
      <c r="B1489" s="9" t="s">
        <v>539</v>
      </c>
      <c r="C1489" s="6" t="s">
        <v>482</v>
      </c>
      <c r="D1489" s="6">
        <v>1356</v>
      </c>
      <c r="E1489" s="6">
        <v>111426000</v>
      </c>
    </row>
    <row r="1490" spans="1:5" x14ac:dyDescent="0.25">
      <c r="A1490" s="5" t="s">
        <v>258</v>
      </c>
      <c r="B1490" s="9" t="s">
        <v>539</v>
      </c>
      <c r="C1490" s="6" t="s">
        <v>483</v>
      </c>
      <c r="D1490" s="6">
        <v>2498</v>
      </c>
      <c r="E1490" s="6">
        <v>132805000</v>
      </c>
    </row>
    <row r="1491" spans="1:5" x14ac:dyDescent="0.25">
      <c r="A1491" s="5" t="s">
        <v>258</v>
      </c>
      <c r="B1491" s="9" t="s">
        <v>539</v>
      </c>
      <c r="C1491" s="6" t="s">
        <v>485</v>
      </c>
      <c r="D1491" s="6">
        <v>482</v>
      </c>
      <c r="E1491" s="6">
        <v>144206000</v>
      </c>
    </row>
    <row r="1492" spans="1:5" x14ac:dyDescent="0.25">
      <c r="A1492" s="5" t="s">
        <v>259</v>
      </c>
      <c r="B1492" s="9" t="s">
        <v>539</v>
      </c>
      <c r="C1492" s="6" t="s">
        <v>482</v>
      </c>
      <c r="D1492" s="6">
        <v>3437</v>
      </c>
      <c r="E1492" s="6">
        <v>232078000</v>
      </c>
    </row>
    <row r="1493" spans="1:5" x14ac:dyDescent="0.25">
      <c r="A1493" s="5" t="s">
        <v>259</v>
      </c>
      <c r="B1493" s="9" t="s">
        <v>539</v>
      </c>
      <c r="C1493" s="6" t="s">
        <v>484</v>
      </c>
      <c r="D1493" s="6">
        <v>1</v>
      </c>
      <c r="E1493" s="6">
        <v>18103000</v>
      </c>
    </row>
    <row r="1494" spans="1:5" x14ac:dyDescent="0.25">
      <c r="A1494" s="5" t="s">
        <v>259</v>
      </c>
      <c r="B1494" s="9" t="s">
        <v>539</v>
      </c>
      <c r="C1494" s="6" t="s">
        <v>485</v>
      </c>
      <c r="D1494" s="6">
        <v>33</v>
      </c>
      <c r="E1494" s="6">
        <v>10120000</v>
      </c>
    </row>
    <row r="1495" spans="1:5" x14ac:dyDescent="0.25">
      <c r="A1495" s="5" t="s">
        <v>259</v>
      </c>
      <c r="B1495" s="9" t="s">
        <v>539</v>
      </c>
      <c r="C1495" s="6" t="s">
        <v>486</v>
      </c>
      <c r="D1495" s="6">
        <v>6</v>
      </c>
      <c r="E1495" s="6">
        <v>3356000</v>
      </c>
    </row>
    <row r="1496" spans="1:5" x14ac:dyDescent="0.25">
      <c r="A1496" s="5" t="s">
        <v>259</v>
      </c>
      <c r="B1496" s="9" t="s">
        <v>539</v>
      </c>
      <c r="C1496" s="6" t="s">
        <v>487</v>
      </c>
      <c r="D1496" s="6">
        <v>59</v>
      </c>
      <c r="E1496" s="6">
        <v>17279000</v>
      </c>
    </row>
    <row r="1497" spans="1:5" x14ac:dyDescent="0.25">
      <c r="A1497" s="5" t="s">
        <v>260</v>
      </c>
      <c r="B1497" s="9" t="s">
        <v>541</v>
      </c>
      <c r="C1497" s="6" t="s">
        <v>482</v>
      </c>
      <c r="D1497" s="6">
        <v>7125</v>
      </c>
      <c r="E1497" s="6">
        <v>499997900</v>
      </c>
    </row>
    <row r="1498" spans="1:5" x14ac:dyDescent="0.25">
      <c r="A1498" s="5" t="s">
        <v>260</v>
      </c>
      <c r="B1498" s="9" t="s">
        <v>541</v>
      </c>
      <c r="C1498" s="6" t="s">
        <v>483</v>
      </c>
      <c r="D1498" s="6">
        <v>577</v>
      </c>
      <c r="E1498" s="6">
        <v>44834900</v>
      </c>
    </row>
    <row r="1499" spans="1:5" x14ac:dyDescent="0.25">
      <c r="A1499" s="5" t="s">
        <v>260</v>
      </c>
      <c r="B1499" s="9" t="s">
        <v>541</v>
      </c>
      <c r="C1499" s="6" t="s">
        <v>484</v>
      </c>
      <c r="D1499" s="6">
        <v>15</v>
      </c>
      <c r="E1499" s="6">
        <v>59582700</v>
      </c>
    </row>
    <row r="1500" spans="1:5" x14ac:dyDescent="0.25">
      <c r="A1500" s="5" t="s">
        <v>260</v>
      </c>
      <c r="B1500" s="9" t="s">
        <v>541</v>
      </c>
      <c r="C1500" s="6" t="s">
        <v>485</v>
      </c>
      <c r="D1500" s="6">
        <v>36</v>
      </c>
      <c r="E1500" s="6">
        <v>15403400</v>
      </c>
    </row>
    <row r="1501" spans="1:5" x14ac:dyDescent="0.25">
      <c r="A1501" s="5" t="s">
        <v>260</v>
      </c>
      <c r="B1501" s="9" t="s">
        <v>541</v>
      </c>
      <c r="C1501" s="6" t="s">
        <v>486</v>
      </c>
      <c r="D1501" s="6">
        <v>20</v>
      </c>
      <c r="E1501" s="6">
        <v>6064600</v>
      </c>
    </row>
    <row r="1502" spans="1:5" x14ac:dyDescent="0.25">
      <c r="A1502" s="5" t="s">
        <v>260</v>
      </c>
      <c r="B1502" s="9" t="s">
        <v>541</v>
      </c>
      <c r="C1502" s="6" t="s">
        <v>487</v>
      </c>
      <c r="D1502" s="6">
        <v>1</v>
      </c>
      <c r="E1502" s="6">
        <v>271900</v>
      </c>
    </row>
    <row r="1503" spans="1:5" x14ac:dyDescent="0.25">
      <c r="A1503" s="5" t="s">
        <v>454</v>
      </c>
      <c r="B1503" s="9" t="s">
        <v>544</v>
      </c>
      <c r="C1503" s="6" t="s">
        <v>482</v>
      </c>
      <c r="D1503" s="6">
        <v>1349</v>
      </c>
      <c r="E1503" s="6">
        <v>57896400</v>
      </c>
    </row>
    <row r="1504" spans="1:5" x14ac:dyDescent="0.25">
      <c r="A1504" s="5" t="s">
        <v>454</v>
      </c>
      <c r="B1504" s="9" t="s">
        <v>544</v>
      </c>
      <c r="C1504" s="6" t="s">
        <v>483</v>
      </c>
      <c r="D1504" s="6">
        <v>4</v>
      </c>
      <c r="E1504" s="6">
        <v>437600</v>
      </c>
    </row>
    <row r="1505" spans="1:5" x14ac:dyDescent="0.25">
      <c r="A1505" s="5" t="s">
        <v>454</v>
      </c>
      <c r="B1505" s="9" t="s">
        <v>544</v>
      </c>
      <c r="C1505" s="6" t="s">
        <v>484</v>
      </c>
      <c r="D1505" s="6">
        <v>5</v>
      </c>
      <c r="E1505" s="6">
        <v>120200</v>
      </c>
    </row>
    <row r="1506" spans="1:5" x14ac:dyDescent="0.25">
      <c r="A1506" s="5" t="s">
        <v>454</v>
      </c>
      <c r="B1506" s="9" t="s">
        <v>544</v>
      </c>
      <c r="C1506" s="6" t="s">
        <v>485</v>
      </c>
      <c r="D1506" s="6">
        <v>87</v>
      </c>
      <c r="E1506" s="6">
        <v>1807800</v>
      </c>
    </row>
    <row r="1507" spans="1:5" x14ac:dyDescent="0.25">
      <c r="A1507" s="5" t="s">
        <v>454</v>
      </c>
      <c r="B1507" s="9" t="s">
        <v>544</v>
      </c>
      <c r="C1507" s="6" t="s">
        <v>486</v>
      </c>
      <c r="D1507" s="6">
        <v>2</v>
      </c>
      <c r="E1507" s="6">
        <v>182100</v>
      </c>
    </row>
    <row r="1508" spans="1:5" x14ac:dyDescent="0.25">
      <c r="A1508" s="5" t="s">
        <v>454</v>
      </c>
      <c r="B1508" s="9" t="s">
        <v>544</v>
      </c>
      <c r="C1508" s="6" t="s">
        <v>487</v>
      </c>
      <c r="D1508" s="6">
        <v>33</v>
      </c>
      <c r="E1508" s="6">
        <v>6240700</v>
      </c>
    </row>
    <row r="1509" spans="1:5" x14ac:dyDescent="0.25">
      <c r="A1509" s="5" t="s">
        <v>455</v>
      </c>
      <c r="B1509" s="9" t="s">
        <v>539</v>
      </c>
      <c r="C1509" s="6" t="s">
        <v>482</v>
      </c>
      <c r="D1509" s="6">
        <v>996</v>
      </c>
      <c r="E1509" s="6">
        <v>66108000</v>
      </c>
    </row>
    <row r="1510" spans="1:5" x14ac:dyDescent="0.25">
      <c r="A1510" s="5" t="s">
        <v>455</v>
      </c>
      <c r="B1510" s="9" t="s">
        <v>539</v>
      </c>
      <c r="C1510" s="6" t="s">
        <v>483</v>
      </c>
      <c r="D1510" s="6">
        <v>3</v>
      </c>
      <c r="E1510" s="6">
        <v>248000</v>
      </c>
    </row>
    <row r="1511" spans="1:5" x14ac:dyDescent="0.25">
      <c r="A1511" s="5" t="s">
        <v>455</v>
      </c>
      <c r="B1511" s="9" t="s">
        <v>539</v>
      </c>
      <c r="C1511" s="6" t="s">
        <v>485</v>
      </c>
      <c r="D1511" s="6">
        <v>73</v>
      </c>
      <c r="E1511" s="6">
        <v>14486000</v>
      </c>
    </row>
    <row r="1512" spans="1:5" x14ac:dyDescent="0.25">
      <c r="A1512" s="5" t="s">
        <v>455</v>
      </c>
      <c r="B1512" s="9" t="s">
        <v>539</v>
      </c>
      <c r="C1512" s="6" t="s">
        <v>486</v>
      </c>
      <c r="D1512" s="6">
        <v>10</v>
      </c>
      <c r="E1512" s="6">
        <v>26000</v>
      </c>
    </row>
    <row r="1513" spans="1:5" x14ac:dyDescent="0.25">
      <c r="A1513" s="5" t="s">
        <v>456</v>
      </c>
      <c r="B1513" s="9" t="s">
        <v>539</v>
      </c>
      <c r="C1513" s="6" t="s">
        <v>482</v>
      </c>
      <c r="D1513" s="6">
        <v>2154</v>
      </c>
      <c r="E1513" s="6">
        <v>125597000</v>
      </c>
    </row>
    <row r="1514" spans="1:5" x14ac:dyDescent="0.25">
      <c r="A1514" s="5" t="s">
        <v>456</v>
      </c>
      <c r="B1514" s="9" t="s">
        <v>539</v>
      </c>
      <c r="C1514" s="6" t="s">
        <v>483</v>
      </c>
      <c r="D1514" s="6">
        <v>37</v>
      </c>
      <c r="E1514" s="6">
        <v>2431000</v>
      </c>
    </row>
    <row r="1515" spans="1:5" x14ac:dyDescent="0.25">
      <c r="A1515" s="5" t="s">
        <v>456</v>
      </c>
      <c r="B1515" s="9" t="s">
        <v>539</v>
      </c>
      <c r="C1515" s="6" t="s">
        <v>484</v>
      </c>
      <c r="D1515" s="6">
        <v>1</v>
      </c>
      <c r="E1515" s="6">
        <v>183000</v>
      </c>
    </row>
    <row r="1516" spans="1:5" x14ac:dyDescent="0.25">
      <c r="A1516" s="5" t="s">
        <v>456</v>
      </c>
      <c r="B1516" s="9" t="s">
        <v>539</v>
      </c>
      <c r="C1516" s="6" t="s">
        <v>485</v>
      </c>
      <c r="D1516" s="6">
        <v>122</v>
      </c>
      <c r="E1516" s="6">
        <v>20626000</v>
      </c>
    </row>
    <row r="1517" spans="1:5" x14ac:dyDescent="0.25">
      <c r="A1517" s="5" t="s">
        <v>456</v>
      </c>
      <c r="B1517" s="9" t="s">
        <v>539</v>
      </c>
      <c r="C1517" s="6" t="s">
        <v>487</v>
      </c>
      <c r="D1517" s="6">
        <v>5</v>
      </c>
      <c r="E1517" s="6">
        <v>3000</v>
      </c>
    </row>
    <row r="1518" spans="1:5" x14ac:dyDescent="0.25">
      <c r="A1518" s="5" t="s">
        <v>457</v>
      </c>
      <c r="B1518" s="9" t="s">
        <v>539</v>
      </c>
      <c r="C1518" s="6" t="s">
        <v>482</v>
      </c>
      <c r="D1518" s="6">
        <v>1434</v>
      </c>
      <c r="E1518" s="6">
        <v>100220000</v>
      </c>
    </row>
    <row r="1519" spans="1:5" x14ac:dyDescent="0.25">
      <c r="A1519" s="5" t="s">
        <v>457</v>
      </c>
      <c r="B1519" s="9" t="s">
        <v>539</v>
      </c>
      <c r="C1519" s="6" t="s">
        <v>485</v>
      </c>
      <c r="D1519" s="6">
        <v>71</v>
      </c>
      <c r="E1519" s="6">
        <v>19257000</v>
      </c>
    </row>
    <row r="1520" spans="1:5" x14ac:dyDescent="0.25">
      <c r="A1520" s="5" t="s">
        <v>457</v>
      </c>
      <c r="B1520" s="9" t="s">
        <v>539</v>
      </c>
      <c r="C1520" s="6" t="s">
        <v>487</v>
      </c>
      <c r="D1520" s="6">
        <v>3</v>
      </c>
      <c r="E1520" s="6">
        <v>14000</v>
      </c>
    </row>
    <row r="1521" spans="1:5" x14ac:dyDescent="0.25">
      <c r="A1521" s="5" t="s">
        <v>261</v>
      </c>
      <c r="B1521" s="9" t="s">
        <v>539</v>
      </c>
      <c r="C1521" s="6" t="s">
        <v>482</v>
      </c>
      <c r="D1521" s="6">
        <v>5937</v>
      </c>
      <c r="E1521" s="6">
        <v>382545000</v>
      </c>
    </row>
    <row r="1522" spans="1:5" x14ac:dyDescent="0.25">
      <c r="A1522" s="5" t="s">
        <v>261</v>
      </c>
      <c r="B1522" s="9" t="s">
        <v>539</v>
      </c>
      <c r="C1522" s="6" t="s">
        <v>483</v>
      </c>
      <c r="D1522" s="6">
        <v>525</v>
      </c>
      <c r="E1522" s="6">
        <v>37973000</v>
      </c>
    </row>
    <row r="1523" spans="1:5" x14ac:dyDescent="0.25">
      <c r="A1523" s="5" t="s">
        <v>261</v>
      </c>
      <c r="B1523" s="9" t="s">
        <v>539</v>
      </c>
      <c r="C1523" s="6" t="s">
        <v>485</v>
      </c>
      <c r="D1523" s="6">
        <v>117</v>
      </c>
      <c r="E1523" s="6">
        <v>29257000</v>
      </c>
    </row>
    <row r="1524" spans="1:5" x14ac:dyDescent="0.25">
      <c r="A1524" s="5" t="s">
        <v>458</v>
      </c>
      <c r="B1524" s="9" t="s">
        <v>538</v>
      </c>
      <c r="C1524" s="6" t="s">
        <v>482</v>
      </c>
      <c r="D1524" s="6">
        <v>1073</v>
      </c>
      <c r="E1524" s="6">
        <v>92158000</v>
      </c>
    </row>
    <row r="1525" spans="1:5" x14ac:dyDescent="0.25">
      <c r="A1525" s="5" t="s">
        <v>458</v>
      </c>
      <c r="B1525" s="9" t="s">
        <v>538</v>
      </c>
      <c r="C1525" s="6" t="s">
        <v>483</v>
      </c>
      <c r="D1525" s="6">
        <v>7</v>
      </c>
      <c r="E1525" s="6">
        <v>0</v>
      </c>
    </row>
    <row r="1526" spans="1:5" x14ac:dyDescent="0.25">
      <c r="A1526" s="5" t="s">
        <v>458</v>
      </c>
      <c r="B1526" s="9" t="s">
        <v>538</v>
      </c>
      <c r="C1526" s="6" t="s">
        <v>485</v>
      </c>
      <c r="D1526" s="6">
        <v>134</v>
      </c>
      <c r="E1526" s="6">
        <v>61146000</v>
      </c>
    </row>
    <row r="1527" spans="1:5" x14ac:dyDescent="0.25">
      <c r="A1527" s="5" t="s">
        <v>262</v>
      </c>
      <c r="B1527" s="9" t="s">
        <v>543</v>
      </c>
      <c r="C1527" s="6" t="s">
        <v>482</v>
      </c>
      <c r="D1527" s="6">
        <v>5318</v>
      </c>
      <c r="E1527" s="6">
        <v>834663000</v>
      </c>
    </row>
    <row r="1528" spans="1:5" x14ac:dyDescent="0.25">
      <c r="A1528" s="5" t="s">
        <v>262</v>
      </c>
      <c r="B1528" s="9" t="s">
        <v>543</v>
      </c>
      <c r="C1528" s="6" t="s">
        <v>483</v>
      </c>
      <c r="D1528" s="6">
        <v>581</v>
      </c>
      <c r="E1528" s="6">
        <v>29796000</v>
      </c>
    </row>
    <row r="1529" spans="1:5" x14ac:dyDescent="0.25">
      <c r="A1529" s="5" t="s">
        <v>262</v>
      </c>
      <c r="B1529" s="9" t="s">
        <v>543</v>
      </c>
      <c r="C1529" s="6" t="s">
        <v>485</v>
      </c>
      <c r="D1529" s="6">
        <v>128</v>
      </c>
      <c r="E1529" s="6">
        <v>41891000</v>
      </c>
    </row>
    <row r="1530" spans="1:5" x14ac:dyDescent="0.25">
      <c r="A1530" s="5" t="s">
        <v>262</v>
      </c>
      <c r="B1530" s="9" t="s">
        <v>543</v>
      </c>
      <c r="C1530" s="6" t="s">
        <v>486</v>
      </c>
      <c r="D1530" s="6">
        <v>71</v>
      </c>
      <c r="E1530" s="6">
        <v>37173000</v>
      </c>
    </row>
    <row r="1531" spans="1:5" x14ac:dyDescent="0.25">
      <c r="A1531" s="5" t="s">
        <v>263</v>
      </c>
      <c r="B1531" s="9" t="s">
        <v>547</v>
      </c>
      <c r="C1531" s="6" t="s">
        <v>482</v>
      </c>
      <c r="D1531" s="6">
        <v>10805</v>
      </c>
      <c r="E1531" s="6">
        <v>1644972157</v>
      </c>
    </row>
    <row r="1532" spans="1:5" x14ac:dyDescent="0.25">
      <c r="A1532" s="5" t="s">
        <v>263</v>
      </c>
      <c r="B1532" s="9" t="s">
        <v>547</v>
      </c>
      <c r="C1532" s="6" t="s">
        <v>483</v>
      </c>
      <c r="D1532" s="6">
        <v>172</v>
      </c>
      <c r="E1532" s="6">
        <v>50912940</v>
      </c>
    </row>
    <row r="1533" spans="1:5" x14ac:dyDescent="0.25">
      <c r="A1533" s="5" t="s">
        <v>263</v>
      </c>
      <c r="B1533" s="9" t="s">
        <v>547</v>
      </c>
      <c r="C1533" s="6" t="s">
        <v>485</v>
      </c>
      <c r="D1533" s="6">
        <v>409</v>
      </c>
      <c r="E1533" s="6">
        <v>321091629</v>
      </c>
    </row>
    <row r="1534" spans="1:5" x14ac:dyDescent="0.25">
      <c r="A1534" s="5" t="s">
        <v>263</v>
      </c>
      <c r="B1534" s="9" t="s">
        <v>547</v>
      </c>
      <c r="C1534" s="6" t="s">
        <v>486</v>
      </c>
      <c r="D1534" s="6">
        <v>139</v>
      </c>
      <c r="E1534" s="6">
        <v>62014950</v>
      </c>
    </row>
    <row r="1535" spans="1:5" x14ac:dyDescent="0.25">
      <c r="A1535" s="5" t="s">
        <v>459</v>
      </c>
      <c r="B1535" s="9" t="s">
        <v>547</v>
      </c>
      <c r="C1535" s="6" t="s">
        <v>482</v>
      </c>
      <c r="D1535" s="6">
        <v>151</v>
      </c>
      <c r="E1535" s="6">
        <v>12955000</v>
      </c>
    </row>
    <row r="1536" spans="1:5" x14ac:dyDescent="0.25">
      <c r="A1536" s="5" t="s">
        <v>459</v>
      </c>
      <c r="B1536" s="9" t="s">
        <v>547</v>
      </c>
      <c r="C1536" s="6" t="s">
        <v>487</v>
      </c>
      <c r="D1536" s="6">
        <v>9</v>
      </c>
      <c r="E1536" s="6">
        <v>5320000</v>
      </c>
    </row>
    <row r="1537" spans="1:5" x14ac:dyDescent="0.25">
      <c r="A1537" s="5" t="s">
        <v>264</v>
      </c>
      <c r="B1537" s="9" t="s">
        <v>542</v>
      </c>
      <c r="C1537" s="6" t="s">
        <v>482</v>
      </c>
      <c r="D1537" s="6">
        <v>6662</v>
      </c>
      <c r="E1537" s="6">
        <v>343094742</v>
      </c>
    </row>
    <row r="1538" spans="1:5" x14ac:dyDescent="0.25">
      <c r="A1538" s="5" t="s">
        <v>264</v>
      </c>
      <c r="B1538" s="9" t="s">
        <v>542</v>
      </c>
      <c r="C1538" s="6" t="s">
        <v>483</v>
      </c>
      <c r="D1538" s="6">
        <v>28</v>
      </c>
      <c r="E1538" s="6">
        <v>9761820</v>
      </c>
    </row>
    <row r="1539" spans="1:5" x14ac:dyDescent="0.25">
      <c r="A1539" s="5" t="s">
        <v>264</v>
      </c>
      <c r="B1539" s="9" t="s">
        <v>542</v>
      </c>
      <c r="C1539" s="6" t="s">
        <v>484</v>
      </c>
      <c r="D1539" s="6">
        <v>13</v>
      </c>
      <c r="E1539" s="6">
        <v>17588920</v>
      </c>
    </row>
    <row r="1540" spans="1:5" x14ac:dyDescent="0.25">
      <c r="A1540" s="5" t="s">
        <v>264</v>
      </c>
      <c r="B1540" s="9" t="s">
        <v>542</v>
      </c>
      <c r="C1540" s="6" t="s">
        <v>485</v>
      </c>
      <c r="D1540" s="6">
        <v>43</v>
      </c>
      <c r="E1540" s="6">
        <v>11812200</v>
      </c>
    </row>
    <row r="1541" spans="1:5" x14ac:dyDescent="0.25">
      <c r="A1541" s="5" t="s">
        <v>264</v>
      </c>
      <c r="B1541" s="9" t="s">
        <v>542</v>
      </c>
      <c r="C1541" s="6" t="s">
        <v>487</v>
      </c>
      <c r="D1541" s="6">
        <v>13</v>
      </c>
      <c r="E1541" s="6">
        <v>3320430</v>
      </c>
    </row>
    <row r="1542" spans="1:5" x14ac:dyDescent="0.25">
      <c r="A1542" s="5" t="s">
        <v>460</v>
      </c>
      <c r="B1542" s="9" t="s">
        <v>539</v>
      </c>
      <c r="C1542" s="6" t="s">
        <v>482</v>
      </c>
      <c r="D1542" s="6">
        <v>668</v>
      </c>
      <c r="E1542" s="6">
        <v>52410807</v>
      </c>
    </row>
    <row r="1543" spans="1:5" x14ac:dyDescent="0.25">
      <c r="A1543" s="5" t="s">
        <v>461</v>
      </c>
      <c r="B1543" s="9" t="s">
        <v>539</v>
      </c>
      <c r="C1543" s="6" t="s">
        <v>482</v>
      </c>
      <c r="D1543" s="6">
        <v>133</v>
      </c>
      <c r="E1543" s="6">
        <v>7018300</v>
      </c>
    </row>
    <row r="1544" spans="1:5" x14ac:dyDescent="0.25">
      <c r="A1544" s="5" t="s">
        <v>462</v>
      </c>
      <c r="B1544" s="9" t="s">
        <v>539</v>
      </c>
      <c r="C1544" s="6" t="s">
        <v>482</v>
      </c>
      <c r="D1544" s="6">
        <v>466</v>
      </c>
      <c r="E1544" s="6">
        <v>27445113</v>
      </c>
    </row>
    <row r="1545" spans="1:5" x14ac:dyDescent="0.25">
      <c r="A1545" s="5" t="s">
        <v>463</v>
      </c>
      <c r="B1545" s="9" t="s">
        <v>537</v>
      </c>
      <c r="C1545" s="6" t="s">
        <v>482</v>
      </c>
      <c r="D1545" s="6">
        <v>1810</v>
      </c>
      <c r="E1545" s="6">
        <v>96763300</v>
      </c>
    </row>
    <row r="1546" spans="1:5" x14ac:dyDescent="0.25">
      <c r="A1546" s="5" t="s">
        <v>463</v>
      </c>
      <c r="B1546" s="9" t="s">
        <v>537</v>
      </c>
      <c r="C1546" s="6" t="s">
        <v>485</v>
      </c>
      <c r="D1546" s="6">
        <v>16</v>
      </c>
      <c r="E1546" s="6">
        <v>2074200</v>
      </c>
    </row>
    <row r="1547" spans="1:5" x14ac:dyDescent="0.25">
      <c r="A1547" s="5" t="s">
        <v>463</v>
      </c>
      <c r="B1547" s="9" t="s">
        <v>537</v>
      </c>
      <c r="C1547" s="6" t="s">
        <v>486</v>
      </c>
      <c r="D1547" s="6">
        <v>7</v>
      </c>
      <c r="E1547" s="6">
        <v>1620400</v>
      </c>
    </row>
    <row r="1548" spans="1:5" x14ac:dyDescent="0.25">
      <c r="A1548" s="5" t="s">
        <v>464</v>
      </c>
      <c r="B1548" s="9" t="s">
        <v>540</v>
      </c>
      <c r="C1548" s="6" t="s">
        <v>482</v>
      </c>
      <c r="D1548" s="6">
        <v>225</v>
      </c>
      <c r="E1548" s="6">
        <v>15453040</v>
      </c>
    </row>
    <row r="1549" spans="1:5" x14ac:dyDescent="0.25">
      <c r="A1549" s="5" t="s">
        <v>464</v>
      </c>
      <c r="B1549" s="9" t="s">
        <v>540</v>
      </c>
      <c r="C1549" s="6" t="s">
        <v>483</v>
      </c>
      <c r="D1549" s="6">
        <v>3</v>
      </c>
      <c r="E1549" s="6">
        <v>575250</v>
      </c>
    </row>
    <row r="1550" spans="1:5" x14ac:dyDescent="0.25">
      <c r="A1550" s="5" t="s">
        <v>464</v>
      </c>
      <c r="B1550" s="9" t="s">
        <v>540</v>
      </c>
      <c r="C1550" s="6" t="s">
        <v>484</v>
      </c>
      <c r="D1550" s="6">
        <v>0</v>
      </c>
      <c r="E1550" s="6">
        <v>0</v>
      </c>
    </row>
    <row r="1551" spans="1:5" x14ac:dyDescent="0.25">
      <c r="A1551" s="5" t="s">
        <v>464</v>
      </c>
      <c r="B1551" s="9" t="s">
        <v>540</v>
      </c>
      <c r="C1551" s="6" t="s">
        <v>485</v>
      </c>
      <c r="D1551" s="6">
        <v>36</v>
      </c>
      <c r="E1551" s="6">
        <v>2295620</v>
      </c>
    </row>
    <row r="1552" spans="1:5" x14ac:dyDescent="0.25">
      <c r="A1552" s="5" t="s">
        <v>464</v>
      </c>
      <c r="B1552" s="9" t="s">
        <v>540</v>
      </c>
      <c r="C1552" s="6" t="s">
        <v>486</v>
      </c>
      <c r="D1552" s="6">
        <v>2</v>
      </c>
      <c r="E1552" s="6">
        <v>421250</v>
      </c>
    </row>
    <row r="1553" spans="1:5" x14ac:dyDescent="0.25">
      <c r="A1553" s="5" t="s">
        <v>464</v>
      </c>
      <c r="B1553" s="9" t="s">
        <v>540</v>
      </c>
      <c r="C1553" s="6" t="s">
        <v>487</v>
      </c>
      <c r="D1553" s="6">
        <v>38</v>
      </c>
      <c r="E1553" s="6">
        <v>1272800</v>
      </c>
    </row>
    <row r="1554" spans="1:5" x14ac:dyDescent="0.25">
      <c r="A1554" s="5" t="s">
        <v>465</v>
      </c>
      <c r="B1554" s="9" t="s">
        <v>551</v>
      </c>
      <c r="C1554" s="6" t="s">
        <v>482</v>
      </c>
      <c r="D1554" s="6">
        <v>74</v>
      </c>
      <c r="E1554" s="6">
        <v>5287550</v>
      </c>
    </row>
    <row r="1555" spans="1:5" x14ac:dyDescent="0.25">
      <c r="A1555" s="5" t="s">
        <v>467</v>
      </c>
      <c r="B1555" s="9" t="s">
        <v>543</v>
      </c>
      <c r="C1555" s="6" t="s">
        <v>482</v>
      </c>
      <c r="D1555" s="6">
        <v>7665</v>
      </c>
      <c r="E1555" s="6">
        <v>418960600</v>
      </c>
    </row>
    <row r="1556" spans="1:5" x14ac:dyDescent="0.25">
      <c r="A1556" s="5" t="s">
        <v>467</v>
      </c>
      <c r="B1556" s="9" t="s">
        <v>543</v>
      </c>
      <c r="C1556" s="6" t="s">
        <v>485</v>
      </c>
      <c r="D1556" s="6">
        <v>150</v>
      </c>
      <c r="E1556" s="6">
        <v>11741000</v>
      </c>
    </row>
    <row r="1557" spans="1:5" x14ac:dyDescent="0.25">
      <c r="A1557" s="5" t="s">
        <v>467</v>
      </c>
      <c r="B1557" s="9" t="s">
        <v>543</v>
      </c>
      <c r="C1557" s="6" t="s">
        <v>486</v>
      </c>
      <c r="D1557" s="6">
        <v>51</v>
      </c>
      <c r="E1557" s="6">
        <v>15857900</v>
      </c>
    </row>
    <row r="1558" spans="1:5" x14ac:dyDescent="0.25">
      <c r="A1558" s="5" t="s">
        <v>467</v>
      </c>
      <c r="B1558" s="9" t="s">
        <v>543</v>
      </c>
      <c r="C1558" s="6" t="s">
        <v>487</v>
      </c>
      <c r="D1558" s="6">
        <v>6</v>
      </c>
      <c r="E1558" s="6">
        <v>442800</v>
      </c>
    </row>
    <row r="1559" spans="1:5" x14ac:dyDescent="0.25">
      <c r="A1559" s="5" t="s">
        <v>265</v>
      </c>
      <c r="B1559" s="9" t="s">
        <v>544</v>
      </c>
      <c r="C1559" s="6" t="s">
        <v>482</v>
      </c>
      <c r="D1559" s="6">
        <v>7780</v>
      </c>
      <c r="E1559" s="6">
        <v>931883000</v>
      </c>
    </row>
    <row r="1560" spans="1:5" x14ac:dyDescent="0.25">
      <c r="A1560" s="5" t="s">
        <v>266</v>
      </c>
      <c r="B1560" s="9" t="s">
        <v>547</v>
      </c>
      <c r="C1560" s="6" t="s">
        <v>482</v>
      </c>
      <c r="D1560" s="6">
        <v>2761</v>
      </c>
      <c r="E1560" s="6">
        <v>165895000</v>
      </c>
    </row>
    <row r="1561" spans="1:5" x14ac:dyDescent="0.25">
      <c r="A1561" s="5" t="s">
        <v>266</v>
      </c>
      <c r="B1561" s="9" t="s">
        <v>547</v>
      </c>
      <c r="C1561" s="6" t="s">
        <v>483</v>
      </c>
      <c r="D1561" s="6">
        <v>4435</v>
      </c>
      <c r="E1561" s="6">
        <v>201370000</v>
      </c>
    </row>
    <row r="1562" spans="1:5" x14ac:dyDescent="0.25">
      <c r="A1562" s="5" t="s">
        <v>266</v>
      </c>
      <c r="B1562" s="9" t="s">
        <v>547</v>
      </c>
      <c r="C1562" s="6" t="s">
        <v>484</v>
      </c>
      <c r="D1562" s="6">
        <v>7</v>
      </c>
      <c r="E1562" s="6">
        <v>10407000</v>
      </c>
    </row>
    <row r="1563" spans="1:5" x14ac:dyDescent="0.25">
      <c r="A1563" s="5" t="s">
        <v>266</v>
      </c>
      <c r="B1563" s="9" t="s">
        <v>547</v>
      </c>
      <c r="C1563" s="6" t="s">
        <v>485</v>
      </c>
      <c r="D1563" s="6">
        <v>43</v>
      </c>
      <c r="E1563" s="6">
        <v>31627000</v>
      </c>
    </row>
    <row r="1564" spans="1:5" x14ac:dyDescent="0.25">
      <c r="A1564" s="5" t="s">
        <v>266</v>
      </c>
      <c r="B1564" s="9" t="s">
        <v>547</v>
      </c>
      <c r="C1564" s="6" t="s">
        <v>486</v>
      </c>
      <c r="D1564" s="6">
        <v>31</v>
      </c>
      <c r="E1564" s="6">
        <v>14572000</v>
      </c>
    </row>
    <row r="1565" spans="1:5" x14ac:dyDescent="0.25">
      <c r="A1565" s="5" t="s">
        <v>266</v>
      </c>
      <c r="B1565" s="9" t="s">
        <v>547</v>
      </c>
      <c r="C1565" s="6" t="s">
        <v>487</v>
      </c>
      <c r="D1565" s="6">
        <v>40</v>
      </c>
      <c r="E1565" s="6">
        <v>26554000</v>
      </c>
    </row>
    <row r="1566" spans="1:5" x14ac:dyDescent="0.25">
      <c r="A1566" s="5" t="s">
        <v>267</v>
      </c>
      <c r="B1566" s="9" t="s">
        <v>543</v>
      </c>
      <c r="C1566" s="6" t="s">
        <v>482</v>
      </c>
      <c r="D1566" s="6">
        <v>7120</v>
      </c>
      <c r="E1566" s="6">
        <v>280171600</v>
      </c>
    </row>
    <row r="1567" spans="1:5" x14ac:dyDescent="0.25">
      <c r="A1567" s="5" t="s">
        <v>267</v>
      </c>
      <c r="B1567" s="9" t="s">
        <v>543</v>
      </c>
      <c r="C1567" s="6" t="s">
        <v>483</v>
      </c>
      <c r="D1567" s="6">
        <v>294</v>
      </c>
      <c r="E1567" s="6">
        <v>13319100</v>
      </c>
    </row>
    <row r="1568" spans="1:5" x14ac:dyDescent="0.25">
      <c r="A1568" s="5" t="s">
        <v>267</v>
      </c>
      <c r="B1568" s="9" t="s">
        <v>543</v>
      </c>
      <c r="C1568" s="6" t="s">
        <v>485</v>
      </c>
      <c r="D1568" s="6">
        <v>251</v>
      </c>
      <c r="E1568" s="6">
        <v>18292200</v>
      </c>
    </row>
    <row r="1569" spans="1:5" x14ac:dyDescent="0.25">
      <c r="A1569" s="5" t="s">
        <v>268</v>
      </c>
      <c r="B1569" s="9" t="s">
        <v>547</v>
      </c>
      <c r="C1569" s="6" t="s">
        <v>482</v>
      </c>
      <c r="D1569" s="6">
        <v>6798</v>
      </c>
      <c r="E1569" s="6">
        <v>907532000</v>
      </c>
    </row>
    <row r="1570" spans="1:5" x14ac:dyDescent="0.25">
      <c r="A1570" s="5" t="s">
        <v>268</v>
      </c>
      <c r="B1570" s="9" t="s">
        <v>547</v>
      </c>
      <c r="C1570" s="6" t="s">
        <v>483</v>
      </c>
      <c r="D1570" s="6">
        <v>33</v>
      </c>
      <c r="E1570" s="6">
        <v>49125000</v>
      </c>
    </row>
    <row r="1571" spans="1:5" x14ac:dyDescent="0.25">
      <c r="A1571" s="5" t="s">
        <v>268</v>
      </c>
      <c r="B1571" s="9" t="s">
        <v>547</v>
      </c>
      <c r="C1571" s="6" t="s">
        <v>484</v>
      </c>
      <c r="D1571" s="6">
        <v>0</v>
      </c>
      <c r="E1571" s="6">
        <v>0</v>
      </c>
    </row>
    <row r="1572" spans="1:5" x14ac:dyDescent="0.25">
      <c r="A1572" s="5" t="s">
        <v>268</v>
      </c>
      <c r="B1572" s="9" t="s">
        <v>547</v>
      </c>
      <c r="C1572" s="6" t="s">
        <v>485</v>
      </c>
      <c r="D1572" s="6">
        <v>283</v>
      </c>
      <c r="E1572" s="6">
        <v>99385000</v>
      </c>
    </row>
    <row r="1573" spans="1:5" x14ac:dyDescent="0.25">
      <c r="A1573" s="5" t="s">
        <v>468</v>
      </c>
      <c r="B1573" s="9" t="s">
        <v>551</v>
      </c>
      <c r="C1573" s="6" t="s">
        <v>482</v>
      </c>
      <c r="D1573" s="6">
        <v>260</v>
      </c>
      <c r="E1573" s="6">
        <v>10834690</v>
      </c>
    </row>
    <row r="1574" spans="1:5" x14ac:dyDescent="0.25">
      <c r="A1574" s="5" t="s">
        <v>468</v>
      </c>
      <c r="B1574" s="9" t="s">
        <v>551</v>
      </c>
      <c r="C1574" s="6" t="s">
        <v>485</v>
      </c>
      <c r="D1574" s="6">
        <v>8</v>
      </c>
      <c r="E1574" s="6">
        <v>4582530</v>
      </c>
    </row>
    <row r="1575" spans="1:5" x14ac:dyDescent="0.25">
      <c r="A1575" s="5" t="s">
        <v>468</v>
      </c>
      <c r="B1575" s="9" t="s">
        <v>551</v>
      </c>
      <c r="C1575" s="6" t="s">
        <v>487</v>
      </c>
      <c r="D1575" s="6">
        <v>39</v>
      </c>
      <c r="E1575" s="6">
        <v>838490</v>
      </c>
    </row>
    <row r="1576" spans="1:5" x14ac:dyDescent="0.25">
      <c r="A1576" s="5" t="s">
        <v>269</v>
      </c>
      <c r="B1576" s="9" t="s">
        <v>547</v>
      </c>
      <c r="C1576" s="6" t="s">
        <v>482</v>
      </c>
      <c r="D1576" s="6">
        <v>4984</v>
      </c>
      <c r="E1576" s="6">
        <v>315779000</v>
      </c>
    </row>
    <row r="1577" spans="1:5" x14ac:dyDescent="0.25">
      <c r="A1577" s="5" t="s">
        <v>269</v>
      </c>
      <c r="B1577" s="9" t="s">
        <v>547</v>
      </c>
      <c r="C1577" s="6" t="s">
        <v>483</v>
      </c>
      <c r="D1577" s="6">
        <v>27</v>
      </c>
      <c r="E1577" s="6">
        <v>80459000</v>
      </c>
    </row>
    <row r="1578" spans="1:5" x14ac:dyDescent="0.25">
      <c r="A1578" s="5" t="s">
        <v>269</v>
      </c>
      <c r="B1578" s="9" t="s">
        <v>547</v>
      </c>
      <c r="C1578" s="6" t="s">
        <v>485</v>
      </c>
      <c r="D1578" s="6">
        <v>188</v>
      </c>
      <c r="E1578" s="6">
        <v>44851000</v>
      </c>
    </row>
    <row r="1579" spans="1:5" x14ac:dyDescent="0.25">
      <c r="A1579" s="5" t="s">
        <v>269</v>
      </c>
      <c r="B1579" s="9" t="s">
        <v>547</v>
      </c>
      <c r="C1579" s="6" t="s">
        <v>486</v>
      </c>
      <c r="D1579" s="6">
        <v>1</v>
      </c>
      <c r="E1579" s="6">
        <v>620000</v>
      </c>
    </row>
    <row r="1580" spans="1:5" x14ac:dyDescent="0.25">
      <c r="A1580" s="5" t="s">
        <v>269</v>
      </c>
      <c r="B1580" s="9" t="s">
        <v>547</v>
      </c>
      <c r="C1580" s="6" t="s">
        <v>487</v>
      </c>
      <c r="D1580" s="6">
        <v>81</v>
      </c>
      <c r="E1580" s="6">
        <v>25335000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3"/>
  <sheetViews>
    <sheetView workbookViewId="0">
      <pane ySplit="1" topLeftCell="A2" activePane="bottomLeft" state="frozen"/>
      <selection pane="bottomLeft" activeCell="K22" sqref="K22"/>
    </sheetView>
  </sheetViews>
  <sheetFormatPr defaultRowHeight="15" x14ac:dyDescent="0.25"/>
  <cols>
    <col min="1" max="1" width="37.7109375" customWidth="1"/>
    <col min="2" max="2" width="9.140625" style="7"/>
    <col min="3" max="3" width="13.85546875" style="4" bestFit="1" customWidth="1"/>
    <col min="4" max="4" width="12.7109375" style="4" bestFit="1" customWidth="1"/>
    <col min="5" max="5" width="38.42578125" customWidth="1"/>
    <col min="6" max="6" width="60.28515625" customWidth="1"/>
  </cols>
  <sheetData>
    <row r="1" spans="1:6" s="8" customFormat="1" ht="60" x14ac:dyDescent="0.25">
      <c r="A1" s="8" t="s">
        <v>499</v>
      </c>
      <c r="B1" s="20" t="s">
        <v>553</v>
      </c>
      <c r="C1" s="22" t="s">
        <v>564</v>
      </c>
      <c r="D1" s="22" t="s">
        <v>502</v>
      </c>
      <c r="E1" s="8" t="s">
        <v>563</v>
      </c>
      <c r="F1" s="8" t="s">
        <v>552</v>
      </c>
    </row>
    <row r="2" spans="1:6" x14ac:dyDescent="0.25">
      <c r="A2" t="s">
        <v>0</v>
      </c>
      <c r="B2" s="7" t="s">
        <v>544</v>
      </c>
      <c r="E2" t="s">
        <v>554</v>
      </c>
      <c r="F2" t="s">
        <v>1</v>
      </c>
    </row>
    <row r="3" spans="1:6" x14ac:dyDescent="0.25">
      <c r="A3" t="s">
        <v>0</v>
      </c>
      <c r="B3" s="7" t="s">
        <v>544</v>
      </c>
      <c r="E3" t="s">
        <v>555</v>
      </c>
      <c r="F3" t="s">
        <v>3</v>
      </c>
    </row>
    <row r="4" spans="1:6" x14ac:dyDescent="0.25">
      <c r="A4" t="s">
        <v>0</v>
      </c>
      <c r="B4" s="7" t="s">
        <v>544</v>
      </c>
      <c r="E4" t="s">
        <v>555</v>
      </c>
      <c r="F4" t="s">
        <v>4</v>
      </c>
    </row>
    <row r="5" spans="1:6" x14ac:dyDescent="0.25">
      <c r="A5" t="s">
        <v>0</v>
      </c>
      <c r="B5" s="7" t="s">
        <v>544</v>
      </c>
      <c r="E5" t="s">
        <v>556</v>
      </c>
      <c r="F5" t="s">
        <v>5</v>
      </c>
    </row>
    <row r="6" spans="1:6" x14ac:dyDescent="0.25">
      <c r="A6" t="s">
        <v>0</v>
      </c>
      <c r="B6" s="7" t="s">
        <v>544</v>
      </c>
      <c r="E6" t="s">
        <v>557</v>
      </c>
      <c r="F6" t="s">
        <v>6</v>
      </c>
    </row>
    <row r="7" spans="1:6" x14ac:dyDescent="0.25">
      <c r="A7" t="s">
        <v>7</v>
      </c>
      <c r="B7" s="7" t="s">
        <v>545</v>
      </c>
      <c r="C7" s="4">
        <v>261000</v>
      </c>
      <c r="E7" t="s">
        <v>555</v>
      </c>
      <c r="F7" t="s">
        <v>3</v>
      </c>
    </row>
    <row r="8" spans="1:6" x14ac:dyDescent="0.25">
      <c r="A8" t="s">
        <v>7</v>
      </c>
      <c r="B8" s="7" t="s">
        <v>545</v>
      </c>
      <c r="C8" s="4">
        <v>1000000</v>
      </c>
      <c r="E8" t="s">
        <v>556</v>
      </c>
      <c r="F8" t="s">
        <v>5</v>
      </c>
    </row>
    <row r="9" spans="1:6" x14ac:dyDescent="0.25">
      <c r="A9" t="s">
        <v>7</v>
      </c>
      <c r="B9" s="7" t="s">
        <v>545</v>
      </c>
      <c r="C9" s="4">
        <v>622720</v>
      </c>
      <c r="E9" t="s">
        <v>558</v>
      </c>
      <c r="F9" t="s">
        <v>8</v>
      </c>
    </row>
    <row r="10" spans="1:6" x14ac:dyDescent="0.25">
      <c r="A10" t="s">
        <v>9</v>
      </c>
      <c r="B10" s="7" t="s">
        <v>546</v>
      </c>
      <c r="C10" s="4">
        <v>4000000</v>
      </c>
      <c r="E10" t="s">
        <v>554</v>
      </c>
      <c r="F10" t="s">
        <v>1</v>
      </c>
    </row>
    <row r="11" spans="1:6" x14ac:dyDescent="0.25">
      <c r="A11" t="s">
        <v>9</v>
      </c>
      <c r="B11" s="7" t="s">
        <v>546</v>
      </c>
      <c r="C11" s="4">
        <v>300000</v>
      </c>
      <c r="E11" t="s">
        <v>555</v>
      </c>
      <c r="F11" t="s">
        <v>4</v>
      </c>
    </row>
    <row r="12" spans="1:6" x14ac:dyDescent="0.25">
      <c r="A12" t="s">
        <v>9</v>
      </c>
      <c r="B12" s="7" t="s">
        <v>546</v>
      </c>
      <c r="C12" s="4">
        <v>2000000</v>
      </c>
      <c r="E12" t="s">
        <v>559</v>
      </c>
      <c r="F12" t="s">
        <v>10</v>
      </c>
    </row>
    <row r="13" spans="1:6" x14ac:dyDescent="0.25">
      <c r="A13" t="s">
        <v>9</v>
      </c>
      <c r="B13" s="7" t="s">
        <v>546</v>
      </c>
      <c r="C13" s="4">
        <v>5000000</v>
      </c>
      <c r="E13" t="s">
        <v>559</v>
      </c>
      <c r="F13" t="s">
        <v>11</v>
      </c>
    </row>
    <row r="14" spans="1:6" x14ac:dyDescent="0.25">
      <c r="A14" t="s">
        <v>9</v>
      </c>
      <c r="B14" s="7" t="s">
        <v>546</v>
      </c>
      <c r="C14" s="4">
        <v>100000</v>
      </c>
      <c r="E14" t="s">
        <v>560</v>
      </c>
      <c r="F14" t="s">
        <v>12</v>
      </c>
    </row>
    <row r="15" spans="1:6" x14ac:dyDescent="0.25">
      <c r="A15" t="s">
        <v>9</v>
      </c>
      <c r="B15" s="7" t="s">
        <v>546</v>
      </c>
      <c r="D15" s="4">
        <v>27000000</v>
      </c>
      <c r="E15" t="s">
        <v>558</v>
      </c>
      <c r="F15" t="s">
        <v>8</v>
      </c>
    </row>
    <row r="16" spans="1:6" x14ac:dyDescent="0.25">
      <c r="A16" t="s">
        <v>9</v>
      </c>
      <c r="B16" s="7" t="s">
        <v>546</v>
      </c>
      <c r="D16" s="4">
        <v>3110073000</v>
      </c>
      <c r="E16" t="s">
        <v>558</v>
      </c>
      <c r="F16" t="s">
        <v>13</v>
      </c>
    </row>
    <row r="17" spans="1:6" x14ac:dyDescent="0.25">
      <c r="A17" t="s">
        <v>14</v>
      </c>
      <c r="B17" s="7" t="s">
        <v>547</v>
      </c>
      <c r="C17" s="4">
        <v>750000</v>
      </c>
      <c r="E17" t="s">
        <v>561</v>
      </c>
      <c r="F17" t="s">
        <v>15</v>
      </c>
    </row>
    <row r="18" spans="1:6" x14ac:dyDescent="0.25">
      <c r="A18" t="s">
        <v>14</v>
      </c>
      <c r="B18" s="7" t="s">
        <v>547</v>
      </c>
      <c r="C18" s="4">
        <v>2000000</v>
      </c>
      <c r="E18" t="s">
        <v>554</v>
      </c>
      <c r="F18" t="s">
        <v>1</v>
      </c>
    </row>
    <row r="19" spans="1:6" x14ac:dyDescent="0.25">
      <c r="A19" t="s">
        <v>14</v>
      </c>
      <c r="B19" s="7" t="s">
        <v>547</v>
      </c>
      <c r="C19" s="4">
        <v>5000</v>
      </c>
      <c r="E19" t="s">
        <v>556</v>
      </c>
      <c r="F19" t="s">
        <v>17</v>
      </c>
    </row>
    <row r="20" spans="1:6" x14ac:dyDescent="0.25">
      <c r="A20" t="s">
        <v>14</v>
      </c>
      <c r="B20" s="7" t="s">
        <v>547</v>
      </c>
      <c r="C20" s="4">
        <v>600000</v>
      </c>
      <c r="E20" t="s">
        <v>556</v>
      </c>
      <c r="F20" t="s">
        <v>5</v>
      </c>
    </row>
    <row r="21" spans="1:6" x14ac:dyDescent="0.25">
      <c r="A21" t="s">
        <v>14</v>
      </c>
      <c r="B21" s="7" t="s">
        <v>547</v>
      </c>
      <c r="D21" s="4">
        <v>5755696</v>
      </c>
      <c r="E21" t="s">
        <v>558</v>
      </c>
      <c r="F21" t="s">
        <v>18</v>
      </c>
    </row>
    <row r="22" spans="1:6" x14ac:dyDescent="0.25">
      <c r="A22" t="s">
        <v>14</v>
      </c>
      <c r="B22" s="7" t="s">
        <v>547</v>
      </c>
      <c r="D22" s="4">
        <v>1438924</v>
      </c>
      <c r="E22" t="s">
        <v>558</v>
      </c>
      <c r="F22" t="s">
        <v>19</v>
      </c>
    </row>
    <row r="23" spans="1:6" x14ac:dyDescent="0.25">
      <c r="A23" t="s">
        <v>14</v>
      </c>
      <c r="B23" s="7" t="s">
        <v>547</v>
      </c>
      <c r="C23" s="4">
        <v>30000000</v>
      </c>
      <c r="E23" t="s">
        <v>555</v>
      </c>
      <c r="F23" t="s">
        <v>3</v>
      </c>
    </row>
    <row r="24" spans="1:6" x14ac:dyDescent="0.25">
      <c r="A24" t="s">
        <v>14</v>
      </c>
      <c r="B24" s="7" t="s">
        <v>547</v>
      </c>
      <c r="E24" t="s">
        <v>555</v>
      </c>
      <c r="F24" t="s">
        <v>4</v>
      </c>
    </row>
    <row r="25" spans="1:6" x14ac:dyDescent="0.25">
      <c r="A25" t="s">
        <v>14</v>
      </c>
      <c r="B25" s="7" t="s">
        <v>547</v>
      </c>
      <c r="C25" s="4">
        <v>500000</v>
      </c>
      <c r="E25" t="s">
        <v>559</v>
      </c>
      <c r="F25" t="s">
        <v>16</v>
      </c>
    </row>
    <row r="26" spans="1:6" x14ac:dyDescent="0.25">
      <c r="A26" t="s">
        <v>270</v>
      </c>
      <c r="B26" s="7" t="s">
        <v>541</v>
      </c>
      <c r="C26" s="4">
        <v>100000</v>
      </c>
      <c r="E26" t="s">
        <v>556</v>
      </c>
      <c r="F26" t="s">
        <v>5</v>
      </c>
    </row>
    <row r="27" spans="1:6" x14ac:dyDescent="0.25">
      <c r="A27" t="s">
        <v>270</v>
      </c>
      <c r="B27" s="7" t="s">
        <v>541</v>
      </c>
      <c r="C27" s="4">
        <v>950000</v>
      </c>
      <c r="E27" t="s">
        <v>557</v>
      </c>
      <c r="F27" t="s">
        <v>6</v>
      </c>
    </row>
    <row r="28" spans="1:6" x14ac:dyDescent="0.25">
      <c r="A28" t="s">
        <v>20</v>
      </c>
      <c r="B28" s="7" t="s">
        <v>548</v>
      </c>
      <c r="C28" s="4">
        <v>0</v>
      </c>
      <c r="E28" t="s">
        <v>561</v>
      </c>
      <c r="F28" t="s">
        <v>21</v>
      </c>
    </row>
    <row r="29" spans="1:6" x14ac:dyDescent="0.25">
      <c r="A29" t="s">
        <v>20</v>
      </c>
      <c r="B29" s="7" t="s">
        <v>548</v>
      </c>
      <c r="C29" s="4">
        <v>0</v>
      </c>
      <c r="E29" t="s">
        <v>555</v>
      </c>
      <c r="F29" t="s">
        <v>4</v>
      </c>
    </row>
    <row r="30" spans="1:6" x14ac:dyDescent="0.25">
      <c r="A30" t="s">
        <v>271</v>
      </c>
      <c r="B30" s="7" t="s">
        <v>544</v>
      </c>
      <c r="E30" t="s">
        <v>556</v>
      </c>
      <c r="F30" t="s">
        <v>17</v>
      </c>
    </row>
    <row r="31" spans="1:6" x14ac:dyDescent="0.25">
      <c r="A31" t="s">
        <v>271</v>
      </c>
      <c r="B31" s="7" t="s">
        <v>544</v>
      </c>
      <c r="E31" t="s">
        <v>556</v>
      </c>
      <c r="F31" t="s">
        <v>5</v>
      </c>
    </row>
    <row r="32" spans="1:6" x14ac:dyDescent="0.25">
      <c r="A32" t="s">
        <v>271</v>
      </c>
      <c r="B32" s="7" t="s">
        <v>544</v>
      </c>
      <c r="C32" s="4">
        <v>0</v>
      </c>
      <c r="D32" s="4">
        <v>0</v>
      </c>
      <c r="E32" t="s">
        <v>562</v>
      </c>
      <c r="F32" t="s">
        <v>35</v>
      </c>
    </row>
    <row r="33" spans="1:6" x14ac:dyDescent="0.25">
      <c r="A33" t="s">
        <v>272</v>
      </c>
      <c r="B33" s="7" t="s">
        <v>544</v>
      </c>
      <c r="E33" t="s">
        <v>555</v>
      </c>
      <c r="F33" t="s">
        <v>3</v>
      </c>
    </row>
    <row r="34" spans="1:6" x14ac:dyDescent="0.25">
      <c r="A34" t="s">
        <v>272</v>
      </c>
      <c r="B34" s="7" t="s">
        <v>544</v>
      </c>
      <c r="E34" t="s">
        <v>555</v>
      </c>
      <c r="F34" t="s">
        <v>4</v>
      </c>
    </row>
    <row r="35" spans="1:6" x14ac:dyDescent="0.25">
      <c r="A35" t="s">
        <v>272</v>
      </c>
      <c r="B35" s="7" t="s">
        <v>544</v>
      </c>
      <c r="E35" t="s">
        <v>556</v>
      </c>
      <c r="F35" t="s">
        <v>5</v>
      </c>
    </row>
    <row r="36" spans="1:6" x14ac:dyDescent="0.25">
      <c r="A36" t="s">
        <v>22</v>
      </c>
      <c r="B36" s="7" t="s">
        <v>543</v>
      </c>
      <c r="E36" t="s">
        <v>561</v>
      </c>
      <c r="F36" t="s">
        <v>15</v>
      </c>
    </row>
    <row r="37" spans="1:6" x14ac:dyDescent="0.25">
      <c r="A37" t="s">
        <v>22</v>
      </c>
      <c r="B37" s="7" t="s">
        <v>543</v>
      </c>
      <c r="E37" t="s">
        <v>561</v>
      </c>
      <c r="F37" t="s">
        <v>23</v>
      </c>
    </row>
    <row r="38" spans="1:6" x14ac:dyDescent="0.25">
      <c r="A38" t="s">
        <v>22</v>
      </c>
      <c r="B38" s="7" t="s">
        <v>543</v>
      </c>
      <c r="E38" t="s">
        <v>554</v>
      </c>
      <c r="F38" t="s">
        <v>1</v>
      </c>
    </row>
    <row r="39" spans="1:6" x14ac:dyDescent="0.25">
      <c r="A39" t="s">
        <v>22</v>
      </c>
      <c r="B39" s="7" t="s">
        <v>543</v>
      </c>
      <c r="E39" t="s">
        <v>556</v>
      </c>
      <c r="F39" t="s">
        <v>5</v>
      </c>
    </row>
    <row r="40" spans="1:6" x14ac:dyDescent="0.25">
      <c r="A40" t="s">
        <v>22</v>
      </c>
      <c r="B40" s="7" t="s">
        <v>543</v>
      </c>
      <c r="E40" t="s">
        <v>557</v>
      </c>
      <c r="F40" t="s">
        <v>6</v>
      </c>
    </row>
    <row r="41" spans="1:6" x14ac:dyDescent="0.25">
      <c r="A41" t="s">
        <v>22</v>
      </c>
      <c r="B41" s="7" t="s">
        <v>543</v>
      </c>
      <c r="E41" t="s">
        <v>555</v>
      </c>
      <c r="F41" t="s">
        <v>3</v>
      </c>
    </row>
    <row r="42" spans="1:6" x14ac:dyDescent="0.25">
      <c r="A42" t="s">
        <v>22</v>
      </c>
      <c r="B42" s="7" t="s">
        <v>543</v>
      </c>
      <c r="E42" t="s">
        <v>555</v>
      </c>
      <c r="F42" t="s">
        <v>4</v>
      </c>
    </row>
    <row r="43" spans="1:6" x14ac:dyDescent="0.25">
      <c r="A43" t="s">
        <v>24</v>
      </c>
      <c r="B43" s="7" t="s">
        <v>541</v>
      </c>
      <c r="C43" s="4">
        <v>1000000</v>
      </c>
      <c r="E43" t="s">
        <v>561</v>
      </c>
      <c r="F43" t="s">
        <v>21</v>
      </c>
    </row>
    <row r="44" spans="1:6" x14ac:dyDescent="0.25">
      <c r="A44" t="s">
        <v>24</v>
      </c>
      <c r="B44" s="7" t="s">
        <v>541</v>
      </c>
      <c r="C44" s="4">
        <v>2500000</v>
      </c>
      <c r="E44" t="s">
        <v>555</v>
      </c>
      <c r="F44" t="s">
        <v>4</v>
      </c>
    </row>
    <row r="45" spans="1:6" x14ac:dyDescent="0.25">
      <c r="A45" t="s">
        <v>24</v>
      </c>
      <c r="B45" s="7" t="s">
        <v>541</v>
      </c>
      <c r="C45" s="4">
        <v>2000000</v>
      </c>
      <c r="E45" t="s">
        <v>556</v>
      </c>
      <c r="F45" t="s">
        <v>17</v>
      </c>
    </row>
    <row r="46" spans="1:6" x14ac:dyDescent="0.25">
      <c r="A46" t="s">
        <v>24</v>
      </c>
      <c r="B46" s="7" t="s">
        <v>541</v>
      </c>
      <c r="C46" s="4">
        <v>3000000</v>
      </c>
      <c r="E46" t="s">
        <v>556</v>
      </c>
      <c r="F46" t="s">
        <v>5</v>
      </c>
    </row>
    <row r="47" spans="1:6" x14ac:dyDescent="0.25">
      <c r="A47" t="s">
        <v>275</v>
      </c>
      <c r="B47" s="7" t="s">
        <v>544</v>
      </c>
      <c r="C47" s="4">
        <v>500000</v>
      </c>
      <c r="D47" s="4">
        <v>0</v>
      </c>
      <c r="E47" t="s">
        <v>555</v>
      </c>
      <c r="F47" t="s">
        <v>3</v>
      </c>
    </row>
    <row r="48" spans="1:6" x14ac:dyDescent="0.25">
      <c r="A48" t="s">
        <v>275</v>
      </c>
      <c r="B48" s="7" t="s">
        <v>544</v>
      </c>
      <c r="C48" s="4">
        <v>1200000</v>
      </c>
      <c r="D48" s="4">
        <v>0</v>
      </c>
      <c r="E48" t="s">
        <v>555</v>
      </c>
      <c r="F48" t="s">
        <v>4</v>
      </c>
    </row>
    <row r="49" spans="1:6" x14ac:dyDescent="0.25">
      <c r="A49" t="s">
        <v>275</v>
      </c>
      <c r="B49" s="7" t="s">
        <v>544</v>
      </c>
      <c r="C49" s="4">
        <v>200000</v>
      </c>
      <c r="D49" s="4">
        <v>0</v>
      </c>
      <c r="E49" t="s">
        <v>556</v>
      </c>
      <c r="F49" t="s">
        <v>5</v>
      </c>
    </row>
    <row r="50" spans="1:6" x14ac:dyDescent="0.25">
      <c r="A50" t="s">
        <v>275</v>
      </c>
      <c r="B50" s="7" t="s">
        <v>544</v>
      </c>
      <c r="C50" s="4">
        <v>100000</v>
      </c>
      <c r="D50" s="4">
        <v>0</v>
      </c>
      <c r="E50" t="s">
        <v>556</v>
      </c>
      <c r="F50" t="s">
        <v>54</v>
      </c>
    </row>
    <row r="51" spans="1:6" x14ac:dyDescent="0.25">
      <c r="A51" t="s">
        <v>276</v>
      </c>
      <c r="B51" s="7" t="s">
        <v>543</v>
      </c>
      <c r="C51" s="4">
        <v>1000000</v>
      </c>
      <c r="E51" t="s">
        <v>554</v>
      </c>
      <c r="F51" t="s">
        <v>1</v>
      </c>
    </row>
    <row r="52" spans="1:6" x14ac:dyDescent="0.25">
      <c r="A52" t="s">
        <v>276</v>
      </c>
      <c r="B52" s="7" t="s">
        <v>543</v>
      </c>
      <c r="C52" s="4">
        <v>50000</v>
      </c>
      <c r="E52" t="s">
        <v>555</v>
      </c>
      <c r="F52" t="s">
        <v>3</v>
      </c>
    </row>
    <row r="53" spans="1:6" x14ac:dyDescent="0.25">
      <c r="A53" t="s">
        <v>276</v>
      </c>
      <c r="B53" s="7" t="s">
        <v>543</v>
      </c>
      <c r="C53" s="4">
        <v>75000</v>
      </c>
      <c r="E53" t="s">
        <v>556</v>
      </c>
      <c r="F53" t="s">
        <v>5</v>
      </c>
    </row>
    <row r="54" spans="1:6" x14ac:dyDescent="0.25">
      <c r="A54" t="s">
        <v>25</v>
      </c>
      <c r="B54" s="7" t="s">
        <v>539</v>
      </c>
      <c r="C54" s="4">
        <v>13000000</v>
      </c>
      <c r="D54" s="4">
        <v>0</v>
      </c>
      <c r="E54" t="s">
        <v>555</v>
      </c>
      <c r="F54" t="s">
        <v>4</v>
      </c>
    </row>
    <row r="55" spans="1:6" x14ac:dyDescent="0.25">
      <c r="A55" t="s">
        <v>25</v>
      </c>
      <c r="B55" s="7" t="s">
        <v>539</v>
      </c>
      <c r="C55" s="4">
        <v>675000</v>
      </c>
      <c r="D55" s="4">
        <v>0</v>
      </c>
      <c r="E55" t="s">
        <v>556</v>
      </c>
      <c r="F55" t="s">
        <v>17</v>
      </c>
    </row>
    <row r="56" spans="1:6" x14ac:dyDescent="0.25">
      <c r="A56" t="s">
        <v>25</v>
      </c>
      <c r="B56" s="7" t="s">
        <v>539</v>
      </c>
      <c r="C56" s="4">
        <v>1137000</v>
      </c>
      <c r="D56" s="4">
        <v>0</v>
      </c>
      <c r="E56" t="s">
        <v>556</v>
      </c>
      <c r="F56" t="s">
        <v>5</v>
      </c>
    </row>
    <row r="57" spans="1:6" x14ac:dyDescent="0.25">
      <c r="A57" t="s">
        <v>25</v>
      </c>
      <c r="B57" s="7" t="s">
        <v>539</v>
      </c>
      <c r="D57" s="4">
        <v>20421854</v>
      </c>
      <c r="E57" t="s">
        <v>558</v>
      </c>
      <c r="F57" t="s">
        <v>18</v>
      </c>
    </row>
    <row r="58" spans="1:6" x14ac:dyDescent="0.25">
      <c r="A58" t="s">
        <v>25</v>
      </c>
      <c r="B58" s="7" t="s">
        <v>539</v>
      </c>
      <c r="D58" s="4">
        <v>3000003</v>
      </c>
      <c r="E58" t="s">
        <v>558</v>
      </c>
      <c r="F58" t="s">
        <v>19</v>
      </c>
    </row>
    <row r="59" spans="1:6" x14ac:dyDescent="0.25">
      <c r="A59" t="s">
        <v>277</v>
      </c>
      <c r="B59" s="7" t="s">
        <v>542</v>
      </c>
      <c r="E59" t="s">
        <v>556</v>
      </c>
      <c r="F59" t="s">
        <v>17</v>
      </c>
    </row>
    <row r="60" spans="1:6" x14ac:dyDescent="0.25">
      <c r="A60" t="s">
        <v>277</v>
      </c>
      <c r="B60" s="7" t="s">
        <v>542</v>
      </c>
      <c r="E60" t="s">
        <v>556</v>
      </c>
      <c r="F60" t="s">
        <v>5</v>
      </c>
    </row>
    <row r="61" spans="1:6" x14ac:dyDescent="0.25">
      <c r="A61" t="s">
        <v>26</v>
      </c>
      <c r="B61" s="7" t="s">
        <v>545</v>
      </c>
      <c r="C61" s="4">
        <v>36437330</v>
      </c>
      <c r="E61" t="s">
        <v>554</v>
      </c>
      <c r="F61" t="s">
        <v>1</v>
      </c>
    </row>
    <row r="62" spans="1:6" x14ac:dyDescent="0.25">
      <c r="A62" t="s">
        <v>26</v>
      </c>
      <c r="B62" s="7" t="s">
        <v>545</v>
      </c>
      <c r="C62" s="4">
        <v>21245452</v>
      </c>
      <c r="E62" t="s">
        <v>555</v>
      </c>
      <c r="F62" t="s">
        <v>4</v>
      </c>
    </row>
    <row r="63" spans="1:6" x14ac:dyDescent="0.25">
      <c r="A63" t="s">
        <v>26</v>
      </c>
      <c r="B63" s="7" t="s">
        <v>545</v>
      </c>
      <c r="C63" s="4">
        <v>13849</v>
      </c>
      <c r="E63" t="s">
        <v>556</v>
      </c>
      <c r="F63" t="s">
        <v>5</v>
      </c>
    </row>
    <row r="64" spans="1:6" x14ac:dyDescent="0.25">
      <c r="A64" t="s">
        <v>26</v>
      </c>
      <c r="B64" s="7" t="s">
        <v>545</v>
      </c>
      <c r="C64" s="4">
        <v>3429</v>
      </c>
      <c r="E64" t="s">
        <v>556</v>
      </c>
      <c r="F64" t="s">
        <v>27</v>
      </c>
    </row>
    <row r="65" spans="1:6" x14ac:dyDescent="0.25">
      <c r="A65" t="s">
        <v>26</v>
      </c>
      <c r="B65" s="7" t="s">
        <v>545</v>
      </c>
      <c r="C65" s="4">
        <v>3588000</v>
      </c>
      <c r="E65" t="s">
        <v>560</v>
      </c>
      <c r="F65" t="s">
        <v>28</v>
      </c>
    </row>
    <row r="66" spans="1:6" x14ac:dyDescent="0.25">
      <c r="A66" t="s">
        <v>26</v>
      </c>
      <c r="B66" s="7" t="s">
        <v>545</v>
      </c>
      <c r="D66" s="4">
        <v>212430000</v>
      </c>
      <c r="E66" t="s">
        <v>558</v>
      </c>
      <c r="F66" t="s">
        <v>18</v>
      </c>
    </row>
    <row r="67" spans="1:6" x14ac:dyDescent="0.25">
      <c r="A67" t="s">
        <v>26</v>
      </c>
      <c r="B67" s="7" t="s">
        <v>545</v>
      </c>
      <c r="C67" s="4">
        <v>36437330</v>
      </c>
      <c r="E67" t="s">
        <v>554</v>
      </c>
      <c r="F67" t="s">
        <v>1</v>
      </c>
    </row>
    <row r="68" spans="1:6" x14ac:dyDescent="0.25">
      <c r="A68" t="s">
        <v>26</v>
      </c>
      <c r="B68" s="7" t="s">
        <v>545</v>
      </c>
      <c r="C68" s="4">
        <v>21245452</v>
      </c>
      <c r="E68" t="s">
        <v>555</v>
      </c>
      <c r="F68" t="s">
        <v>4</v>
      </c>
    </row>
    <row r="69" spans="1:6" x14ac:dyDescent="0.25">
      <c r="A69" t="s">
        <v>26</v>
      </c>
      <c r="B69" s="7" t="s">
        <v>545</v>
      </c>
      <c r="C69" s="4">
        <v>13849</v>
      </c>
      <c r="E69" t="s">
        <v>556</v>
      </c>
      <c r="F69" t="s">
        <v>5</v>
      </c>
    </row>
    <row r="70" spans="1:6" x14ac:dyDescent="0.25">
      <c r="A70" t="s">
        <v>26</v>
      </c>
      <c r="B70" s="7" t="s">
        <v>545</v>
      </c>
      <c r="C70" s="4">
        <v>3429</v>
      </c>
      <c r="E70" t="s">
        <v>556</v>
      </c>
      <c r="F70" t="s">
        <v>27</v>
      </c>
    </row>
    <row r="71" spans="1:6" x14ac:dyDescent="0.25">
      <c r="A71" t="s">
        <v>26</v>
      </c>
      <c r="B71" s="7" t="s">
        <v>545</v>
      </c>
      <c r="C71" s="4">
        <v>3588000</v>
      </c>
      <c r="E71" t="s">
        <v>560</v>
      </c>
      <c r="F71" t="s">
        <v>28</v>
      </c>
    </row>
    <row r="72" spans="1:6" x14ac:dyDescent="0.25">
      <c r="A72" t="s">
        <v>26</v>
      </c>
      <c r="B72" s="7" t="s">
        <v>545</v>
      </c>
      <c r="D72" s="4">
        <v>212430000</v>
      </c>
      <c r="E72" t="s">
        <v>558</v>
      </c>
      <c r="F72" t="s">
        <v>18</v>
      </c>
    </row>
    <row r="73" spans="1:6" x14ac:dyDescent="0.25">
      <c r="A73" t="s">
        <v>26</v>
      </c>
      <c r="B73" s="7" t="s">
        <v>545</v>
      </c>
      <c r="C73" s="4">
        <v>36437330</v>
      </c>
      <c r="E73" t="s">
        <v>554</v>
      </c>
      <c r="F73" t="s">
        <v>1</v>
      </c>
    </row>
    <row r="74" spans="1:6" x14ac:dyDescent="0.25">
      <c r="A74" t="s">
        <v>26</v>
      </c>
      <c r="B74" s="7" t="s">
        <v>545</v>
      </c>
      <c r="C74" s="4">
        <v>21245452</v>
      </c>
      <c r="E74" t="s">
        <v>555</v>
      </c>
      <c r="F74" t="s">
        <v>4</v>
      </c>
    </row>
    <row r="75" spans="1:6" x14ac:dyDescent="0.25">
      <c r="A75" t="s">
        <v>26</v>
      </c>
      <c r="B75" s="7" t="s">
        <v>545</v>
      </c>
      <c r="C75" s="4">
        <v>13849</v>
      </c>
      <c r="E75" t="s">
        <v>556</v>
      </c>
      <c r="F75" t="s">
        <v>5</v>
      </c>
    </row>
    <row r="76" spans="1:6" x14ac:dyDescent="0.25">
      <c r="A76" t="s">
        <v>26</v>
      </c>
      <c r="B76" s="7" t="s">
        <v>545</v>
      </c>
      <c r="C76" s="4">
        <v>3429</v>
      </c>
      <c r="E76" t="s">
        <v>556</v>
      </c>
      <c r="F76" t="s">
        <v>27</v>
      </c>
    </row>
    <row r="77" spans="1:6" x14ac:dyDescent="0.25">
      <c r="A77" t="s">
        <v>26</v>
      </c>
      <c r="B77" s="7" t="s">
        <v>545</v>
      </c>
      <c r="C77" s="4">
        <v>3588000</v>
      </c>
      <c r="E77" t="s">
        <v>560</v>
      </c>
      <c r="F77" t="s">
        <v>28</v>
      </c>
    </row>
    <row r="78" spans="1:6" x14ac:dyDescent="0.25">
      <c r="A78" t="s">
        <v>26</v>
      </c>
      <c r="B78" s="7" t="s">
        <v>545</v>
      </c>
      <c r="D78" s="4">
        <v>212430000</v>
      </c>
      <c r="E78" t="s">
        <v>558</v>
      </c>
      <c r="F78" t="s">
        <v>18</v>
      </c>
    </row>
    <row r="79" spans="1:6" x14ac:dyDescent="0.25">
      <c r="A79" t="s">
        <v>29</v>
      </c>
      <c r="B79" s="7" t="s">
        <v>546</v>
      </c>
      <c r="E79" t="s">
        <v>554</v>
      </c>
      <c r="F79" t="s">
        <v>1</v>
      </c>
    </row>
    <row r="80" spans="1:6" x14ac:dyDescent="0.25">
      <c r="A80" t="s">
        <v>29</v>
      </c>
      <c r="B80" s="7" t="s">
        <v>546</v>
      </c>
      <c r="E80" t="s">
        <v>555</v>
      </c>
      <c r="F80" t="s">
        <v>3</v>
      </c>
    </row>
    <row r="81" spans="1:6" x14ac:dyDescent="0.25">
      <c r="A81" t="s">
        <v>29</v>
      </c>
      <c r="B81" s="7" t="s">
        <v>546</v>
      </c>
      <c r="E81" t="s">
        <v>555</v>
      </c>
      <c r="F81" t="s">
        <v>4</v>
      </c>
    </row>
    <row r="82" spans="1:6" x14ac:dyDescent="0.25">
      <c r="A82" t="s">
        <v>29</v>
      </c>
      <c r="B82" s="7" t="s">
        <v>546</v>
      </c>
      <c r="E82" t="s">
        <v>556</v>
      </c>
      <c r="F82" t="s">
        <v>5</v>
      </c>
    </row>
    <row r="83" spans="1:6" x14ac:dyDescent="0.25">
      <c r="A83" t="s">
        <v>29</v>
      </c>
      <c r="B83" s="7" t="s">
        <v>546</v>
      </c>
      <c r="C83" s="4">
        <v>0</v>
      </c>
      <c r="D83" s="4">
        <v>206566000</v>
      </c>
      <c r="E83" t="s">
        <v>558</v>
      </c>
      <c r="F83" t="s">
        <v>30</v>
      </c>
    </row>
    <row r="84" spans="1:6" x14ac:dyDescent="0.25">
      <c r="A84" t="s">
        <v>29</v>
      </c>
      <c r="B84" s="7" t="s">
        <v>546</v>
      </c>
      <c r="E84" t="s">
        <v>554</v>
      </c>
      <c r="F84" t="s">
        <v>1</v>
      </c>
    </row>
    <row r="85" spans="1:6" x14ac:dyDescent="0.25">
      <c r="A85" t="s">
        <v>29</v>
      </c>
      <c r="B85" s="7" t="s">
        <v>546</v>
      </c>
      <c r="E85" t="s">
        <v>555</v>
      </c>
      <c r="F85" t="s">
        <v>3</v>
      </c>
    </row>
    <row r="86" spans="1:6" x14ac:dyDescent="0.25">
      <c r="A86" t="s">
        <v>29</v>
      </c>
      <c r="B86" s="7" t="s">
        <v>546</v>
      </c>
      <c r="E86" t="s">
        <v>555</v>
      </c>
      <c r="F86" t="s">
        <v>4</v>
      </c>
    </row>
    <row r="87" spans="1:6" x14ac:dyDescent="0.25">
      <c r="A87" t="s">
        <v>29</v>
      </c>
      <c r="B87" s="7" t="s">
        <v>546</v>
      </c>
      <c r="E87" t="s">
        <v>556</v>
      </c>
      <c r="F87" t="s">
        <v>5</v>
      </c>
    </row>
    <row r="88" spans="1:6" x14ac:dyDescent="0.25">
      <c r="A88" t="s">
        <v>29</v>
      </c>
      <c r="B88" s="7" t="s">
        <v>546</v>
      </c>
      <c r="C88" s="4">
        <v>0</v>
      </c>
      <c r="D88" s="4">
        <v>206566000</v>
      </c>
      <c r="E88" t="s">
        <v>558</v>
      </c>
      <c r="F88" t="s">
        <v>30</v>
      </c>
    </row>
    <row r="89" spans="1:6" x14ac:dyDescent="0.25">
      <c r="A89" t="s">
        <v>31</v>
      </c>
      <c r="B89" s="7" t="s">
        <v>542</v>
      </c>
      <c r="E89" t="s">
        <v>554</v>
      </c>
      <c r="F89" t="s">
        <v>1</v>
      </c>
    </row>
    <row r="90" spans="1:6" x14ac:dyDescent="0.25">
      <c r="A90" t="s">
        <v>31</v>
      </c>
      <c r="B90" s="7" t="s">
        <v>542</v>
      </c>
      <c r="E90" t="s">
        <v>555</v>
      </c>
      <c r="F90" t="s">
        <v>3</v>
      </c>
    </row>
    <row r="91" spans="1:6" x14ac:dyDescent="0.25">
      <c r="A91" t="s">
        <v>31</v>
      </c>
      <c r="B91" s="7" t="s">
        <v>542</v>
      </c>
      <c r="E91" t="s">
        <v>555</v>
      </c>
      <c r="F91" t="s">
        <v>4</v>
      </c>
    </row>
    <row r="92" spans="1:6" x14ac:dyDescent="0.25">
      <c r="A92" t="s">
        <v>31</v>
      </c>
      <c r="B92" s="7" t="s">
        <v>542</v>
      </c>
      <c r="E92" t="s">
        <v>559</v>
      </c>
      <c r="F92" t="s">
        <v>32</v>
      </c>
    </row>
    <row r="93" spans="1:6" x14ac:dyDescent="0.25">
      <c r="A93" t="s">
        <v>31</v>
      </c>
      <c r="B93" s="7" t="s">
        <v>542</v>
      </c>
      <c r="E93" t="s">
        <v>556</v>
      </c>
      <c r="F93" t="s">
        <v>17</v>
      </c>
    </row>
    <row r="94" spans="1:6" x14ac:dyDescent="0.25">
      <c r="A94" t="s">
        <v>31</v>
      </c>
      <c r="B94" s="7" t="s">
        <v>542</v>
      </c>
      <c r="E94" t="s">
        <v>557</v>
      </c>
      <c r="F94" t="s">
        <v>6</v>
      </c>
    </row>
    <row r="95" spans="1:6" x14ac:dyDescent="0.25">
      <c r="A95" t="s">
        <v>33</v>
      </c>
      <c r="B95" s="7" t="s">
        <v>544</v>
      </c>
      <c r="E95" t="s">
        <v>554</v>
      </c>
      <c r="F95" t="s">
        <v>1</v>
      </c>
    </row>
    <row r="96" spans="1:6" x14ac:dyDescent="0.25">
      <c r="A96" t="s">
        <v>33</v>
      </c>
      <c r="B96" s="7" t="s">
        <v>544</v>
      </c>
      <c r="E96" t="s">
        <v>555</v>
      </c>
      <c r="F96" t="s">
        <v>3</v>
      </c>
    </row>
    <row r="97" spans="1:6" x14ac:dyDescent="0.25">
      <c r="A97" t="s">
        <v>33</v>
      </c>
      <c r="B97" s="7" t="s">
        <v>544</v>
      </c>
      <c r="E97" t="s">
        <v>555</v>
      </c>
      <c r="F97" t="s">
        <v>4</v>
      </c>
    </row>
    <row r="98" spans="1:6" x14ac:dyDescent="0.25">
      <c r="A98" t="s">
        <v>33</v>
      </c>
      <c r="B98" s="7" t="s">
        <v>544</v>
      </c>
      <c r="E98" t="s">
        <v>559</v>
      </c>
      <c r="F98" t="s">
        <v>10</v>
      </c>
    </row>
    <row r="99" spans="1:6" x14ac:dyDescent="0.25">
      <c r="A99" t="s">
        <v>33</v>
      </c>
      <c r="B99" s="7" t="s">
        <v>544</v>
      </c>
      <c r="E99" t="s">
        <v>556</v>
      </c>
      <c r="F99" t="s">
        <v>5</v>
      </c>
    </row>
    <row r="100" spans="1:6" x14ac:dyDescent="0.25">
      <c r="A100" t="s">
        <v>33</v>
      </c>
      <c r="B100" s="7" t="s">
        <v>544</v>
      </c>
      <c r="D100" s="4">
        <v>73683417</v>
      </c>
      <c r="E100" t="s">
        <v>558</v>
      </c>
      <c r="F100" t="s">
        <v>8</v>
      </c>
    </row>
    <row r="101" spans="1:6" x14ac:dyDescent="0.25">
      <c r="A101" t="s">
        <v>33</v>
      </c>
      <c r="B101" s="7" t="s">
        <v>544</v>
      </c>
      <c r="D101" s="4">
        <v>1850583</v>
      </c>
      <c r="E101" t="s">
        <v>558</v>
      </c>
      <c r="F101" t="s">
        <v>30</v>
      </c>
    </row>
    <row r="102" spans="1:6" x14ac:dyDescent="0.25">
      <c r="A102" t="s">
        <v>34</v>
      </c>
      <c r="B102" s="7" t="s">
        <v>545</v>
      </c>
      <c r="E102" t="s">
        <v>555</v>
      </c>
      <c r="F102" t="s">
        <v>3</v>
      </c>
    </row>
    <row r="103" spans="1:6" x14ac:dyDescent="0.25">
      <c r="A103" t="s">
        <v>34</v>
      </c>
      <c r="B103" s="7" t="s">
        <v>545</v>
      </c>
      <c r="E103" t="s">
        <v>559</v>
      </c>
      <c r="F103" t="s">
        <v>11</v>
      </c>
    </row>
    <row r="104" spans="1:6" x14ac:dyDescent="0.25">
      <c r="A104" t="s">
        <v>34</v>
      </c>
      <c r="B104" s="7" t="s">
        <v>545</v>
      </c>
      <c r="E104" t="s">
        <v>556</v>
      </c>
      <c r="F104" t="s">
        <v>17</v>
      </c>
    </row>
    <row r="105" spans="1:6" x14ac:dyDescent="0.25">
      <c r="A105" t="s">
        <v>34</v>
      </c>
      <c r="B105" s="7" t="s">
        <v>545</v>
      </c>
      <c r="E105" t="s">
        <v>556</v>
      </c>
      <c r="F105" t="s">
        <v>5</v>
      </c>
    </row>
    <row r="106" spans="1:6" x14ac:dyDescent="0.25">
      <c r="A106" t="s">
        <v>34</v>
      </c>
      <c r="B106" s="7" t="s">
        <v>545</v>
      </c>
      <c r="E106" t="s">
        <v>558</v>
      </c>
      <c r="F106" t="s">
        <v>18</v>
      </c>
    </row>
    <row r="107" spans="1:6" x14ac:dyDescent="0.25">
      <c r="A107" t="s">
        <v>34</v>
      </c>
      <c r="B107" s="7" t="s">
        <v>545</v>
      </c>
      <c r="D107" s="4">
        <v>51100000</v>
      </c>
      <c r="E107" t="s">
        <v>562</v>
      </c>
      <c r="F107" t="s">
        <v>35</v>
      </c>
    </row>
    <row r="108" spans="1:6" x14ac:dyDescent="0.25">
      <c r="A108" t="s">
        <v>282</v>
      </c>
      <c r="B108" s="7" t="s">
        <v>542</v>
      </c>
      <c r="C108" s="4">
        <v>2000000</v>
      </c>
      <c r="E108" t="s">
        <v>556</v>
      </c>
      <c r="F108" t="s">
        <v>5</v>
      </c>
    </row>
    <row r="109" spans="1:6" x14ac:dyDescent="0.25">
      <c r="A109" t="s">
        <v>282</v>
      </c>
      <c r="B109" s="7" t="s">
        <v>542</v>
      </c>
      <c r="C109" s="4">
        <v>1500000</v>
      </c>
      <c r="E109" t="s">
        <v>560</v>
      </c>
      <c r="F109" t="s">
        <v>12</v>
      </c>
    </row>
    <row r="110" spans="1:6" x14ac:dyDescent="0.25">
      <c r="A110" t="s">
        <v>283</v>
      </c>
      <c r="B110" s="7" t="s">
        <v>544</v>
      </c>
      <c r="D110" s="4">
        <v>13185000</v>
      </c>
      <c r="E110" t="s">
        <v>562</v>
      </c>
      <c r="F110" t="s">
        <v>35</v>
      </c>
    </row>
    <row r="111" spans="1:6" x14ac:dyDescent="0.25">
      <c r="A111" t="s">
        <v>283</v>
      </c>
      <c r="B111" s="7" t="s">
        <v>544</v>
      </c>
      <c r="D111" s="4">
        <v>13185000</v>
      </c>
      <c r="E111" t="s">
        <v>562</v>
      </c>
      <c r="F111" t="s">
        <v>35</v>
      </c>
    </row>
    <row r="112" spans="1:6" x14ac:dyDescent="0.25">
      <c r="A112" t="s">
        <v>36</v>
      </c>
      <c r="B112" s="7" t="s">
        <v>549</v>
      </c>
      <c r="D112" s="4">
        <v>72819224</v>
      </c>
      <c r="E112" t="s">
        <v>559</v>
      </c>
      <c r="F112" t="s">
        <v>10</v>
      </c>
    </row>
    <row r="113" spans="1:6" x14ac:dyDescent="0.25">
      <c r="A113" t="s">
        <v>36</v>
      </c>
      <c r="B113" s="7" t="s">
        <v>549</v>
      </c>
      <c r="C113" s="4">
        <v>33000</v>
      </c>
      <c r="E113" t="s">
        <v>559</v>
      </c>
      <c r="F113" t="s">
        <v>11</v>
      </c>
    </row>
    <row r="114" spans="1:6" x14ac:dyDescent="0.25">
      <c r="A114" t="s">
        <v>36</v>
      </c>
      <c r="B114" s="7" t="s">
        <v>549</v>
      </c>
      <c r="D114" s="4">
        <v>5416666</v>
      </c>
      <c r="E114" t="s">
        <v>558</v>
      </c>
      <c r="F114" t="s">
        <v>18</v>
      </c>
    </row>
    <row r="115" spans="1:6" x14ac:dyDescent="0.25">
      <c r="A115" t="s">
        <v>37</v>
      </c>
      <c r="B115" s="7" t="s">
        <v>543</v>
      </c>
      <c r="E115" t="s">
        <v>561</v>
      </c>
      <c r="F115" t="s">
        <v>15</v>
      </c>
    </row>
    <row r="116" spans="1:6" x14ac:dyDescent="0.25">
      <c r="A116" t="s">
        <v>37</v>
      </c>
      <c r="B116" s="7" t="s">
        <v>543</v>
      </c>
      <c r="C116" s="4">
        <v>3625280</v>
      </c>
      <c r="E116" t="s">
        <v>554</v>
      </c>
      <c r="F116" t="s">
        <v>1</v>
      </c>
    </row>
    <row r="117" spans="1:6" x14ac:dyDescent="0.25">
      <c r="A117" t="s">
        <v>37</v>
      </c>
      <c r="B117" s="7" t="s">
        <v>543</v>
      </c>
      <c r="E117" t="s">
        <v>555</v>
      </c>
      <c r="F117" t="s">
        <v>3</v>
      </c>
    </row>
    <row r="118" spans="1:6" x14ac:dyDescent="0.25">
      <c r="A118" t="s">
        <v>37</v>
      </c>
      <c r="B118" s="7" t="s">
        <v>543</v>
      </c>
      <c r="C118" s="4">
        <v>3625280</v>
      </c>
      <c r="E118" t="s">
        <v>555</v>
      </c>
      <c r="F118" t="s">
        <v>4</v>
      </c>
    </row>
    <row r="119" spans="1:6" x14ac:dyDescent="0.25">
      <c r="A119" t="s">
        <v>37</v>
      </c>
      <c r="B119" s="7" t="s">
        <v>543</v>
      </c>
      <c r="C119" s="4">
        <v>1531264</v>
      </c>
      <c r="E119" t="s">
        <v>560</v>
      </c>
      <c r="F119" t="s">
        <v>28</v>
      </c>
    </row>
    <row r="120" spans="1:6" x14ac:dyDescent="0.25">
      <c r="A120" t="s">
        <v>37</v>
      </c>
      <c r="B120" s="7" t="s">
        <v>543</v>
      </c>
      <c r="C120" s="4">
        <v>1531264</v>
      </c>
      <c r="E120" t="s">
        <v>557</v>
      </c>
      <c r="F120" t="s">
        <v>6</v>
      </c>
    </row>
    <row r="121" spans="1:6" x14ac:dyDescent="0.25">
      <c r="A121" t="s">
        <v>37</v>
      </c>
      <c r="B121" s="7" t="s">
        <v>543</v>
      </c>
      <c r="C121" s="4">
        <v>765632</v>
      </c>
      <c r="E121" t="s">
        <v>559</v>
      </c>
      <c r="F121" t="s">
        <v>32</v>
      </c>
    </row>
    <row r="122" spans="1:6" x14ac:dyDescent="0.25">
      <c r="A122" t="s">
        <v>37</v>
      </c>
      <c r="B122" s="7" t="s">
        <v>543</v>
      </c>
      <c r="C122" s="4">
        <v>765632</v>
      </c>
      <c r="E122" t="s">
        <v>559</v>
      </c>
      <c r="F122" t="s">
        <v>16</v>
      </c>
    </row>
    <row r="123" spans="1:6" x14ac:dyDescent="0.25">
      <c r="A123" t="s">
        <v>37</v>
      </c>
      <c r="B123" s="7" t="s">
        <v>543</v>
      </c>
      <c r="E123" t="s">
        <v>556</v>
      </c>
      <c r="F123" t="s">
        <v>17</v>
      </c>
    </row>
    <row r="124" spans="1:6" x14ac:dyDescent="0.25">
      <c r="A124" t="s">
        <v>37</v>
      </c>
      <c r="B124" s="7" t="s">
        <v>543</v>
      </c>
      <c r="C124" s="4">
        <v>1531264</v>
      </c>
      <c r="E124" t="s">
        <v>560</v>
      </c>
      <c r="F124" t="s">
        <v>38</v>
      </c>
    </row>
    <row r="125" spans="1:6" x14ac:dyDescent="0.25">
      <c r="A125" t="s">
        <v>37</v>
      </c>
      <c r="B125" s="7" t="s">
        <v>543</v>
      </c>
      <c r="E125" t="s">
        <v>561</v>
      </c>
      <c r="F125" t="s">
        <v>15</v>
      </c>
    </row>
    <row r="126" spans="1:6" x14ac:dyDescent="0.25">
      <c r="A126" t="s">
        <v>37</v>
      </c>
      <c r="B126" s="7" t="s">
        <v>543</v>
      </c>
      <c r="C126" s="4">
        <v>3625280</v>
      </c>
      <c r="E126" t="s">
        <v>554</v>
      </c>
      <c r="F126" t="s">
        <v>1</v>
      </c>
    </row>
    <row r="127" spans="1:6" x14ac:dyDescent="0.25">
      <c r="A127" t="s">
        <v>37</v>
      </c>
      <c r="B127" s="7" t="s">
        <v>543</v>
      </c>
      <c r="E127" t="s">
        <v>555</v>
      </c>
      <c r="F127" t="s">
        <v>3</v>
      </c>
    </row>
    <row r="128" spans="1:6" x14ac:dyDescent="0.25">
      <c r="A128" t="s">
        <v>37</v>
      </c>
      <c r="B128" s="7" t="s">
        <v>543</v>
      </c>
      <c r="C128" s="4">
        <v>3625280</v>
      </c>
      <c r="E128" t="s">
        <v>555</v>
      </c>
      <c r="F128" t="s">
        <v>4</v>
      </c>
    </row>
    <row r="129" spans="1:6" x14ac:dyDescent="0.25">
      <c r="A129" t="s">
        <v>37</v>
      </c>
      <c r="B129" s="7" t="s">
        <v>543</v>
      </c>
      <c r="C129" s="4">
        <v>1531264</v>
      </c>
      <c r="E129" t="s">
        <v>560</v>
      </c>
      <c r="F129" t="s">
        <v>28</v>
      </c>
    </row>
    <row r="130" spans="1:6" x14ac:dyDescent="0.25">
      <c r="A130" t="s">
        <v>37</v>
      </c>
      <c r="B130" s="7" t="s">
        <v>543</v>
      </c>
      <c r="C130" s="4">
        <v>1531264</v>
      </c>
      <c r="E130" t="s">
        <v>557</v>
      </c>
      <c r="F130" t="s">
        <v>6</v>
      </c>
    </row>
    <row r="131" spans="1:6" x14ac:dyDescent="0.25">
      <c r="A131" t="s">
        <v>37</v>
      </c>
      <c r="B131" s="7" t="s">
        <v>543</v>
      </c>
      <c r="C131" s="4">
        <v>765632</v>
      </c>
      <c r="E131" t="s">
        <v>559</v>
      </c>
      <c r="F131" t="s">
        <v>32</v>
      </c>
    </row>
    <row r="132" spans="1:6" x14ac:dyDescent="0.25">
      <c r="A132" t="s">
        <v>37</v>
      </c>
      <c r="B132" s="7" t="s">
        <v>543</v>
      </c>
      <c r="C132" s="4">
        <v>765632</v>
      </c>
      <c r="E132" t="s">
        <v>559</v>
      </c>
      <c r="F132" t="s">
        <v>16</v>
      </c>
    </row>
    <row r="133" spans="1:6" x14ac:dyDescent="0.25">
      <c r="A133" t="s">
        <v>37</v>
      </c>
      <c r="B133" s="7" t="s">
        <v>543</v>
      </c>
      <c r="E133" t="s">
        <v>556</v>
      </c>
      <c r="F133" t="s">
        <v>17</v>
      </c>
    </row>
    <row r="134" spans="1:6" x14ac:dyDescent="0.25">
      <c r="A134" t="s">
        <v>37</v>
      </c>
      <c r="B134" s="7" t="s">
        <v>543</v>
      </c>
      <c r="C134" s="4">
        <v>1531264</v>
      </c>
      <c r="E134" t="s">
        <v>560</v>
      </c>
      <c r="F134" t="s">
        <v>38</v>
      </c>
    </row>
    <row r="135" spans="1:6" x14ac:dyDescent="0.25">
      <c r="A135" t="s">
        <v>39</v>
      </c>
      <c r="B135" s="7" t="s">
        <v>539</v>
      </c>
      <c r="E135" t="s">
        <v>554</v>
      </c>
      <c r="F135" t="s">
        <v>1</v>
      </c>
    </row>
    <row r="136" spans="1:6" x14ac:dyDescent="0.25">
      <c r="A136" t="s">
        <v>39</v>
      </c>
      <c r="B136" s="7" t="s">
        <v>539</v>
      </c>
      <c r="E136" t="s">
        <v>555</v>
      </c>
      <c r="F136" t="s">
        <v>3</v>
      </c>
    </row>
    <row r="137" spans="1:6" x14ac:dyDescent="0.25">
      <c r="A137" t="s">
        <v>39</v>
      </c>
      <c r="B137" s="7" t="s">
        <v>539</v>
      </c>
      <c r="E137" t="s">
        <v>559</v>
      </c>
      <c r="F137" t="s">
        <v>32</v>
      </c>
    </row>
    <row r="138" spans="1:6" x14ac:dyDescent="0.25">
      <c r="A138" t="s">
        <v>39</v>
      </c>
      <c r="B138" s="7" t="s">
        <v>539</v>
      </c>
      <c r="E138" t="s">
        <v>556</v>
      </c>
      <c r="F138" t="s">
        <v>5</v>
      </c>
    </row>
    <row r="139" spans="1:6" x14ac:dyDescent="0.25">
      <c r="A139" t="s">
        <v>40</v>
      </c>
      <c r="B139" s="7" t="s">
        <v>543</v>
      </c>
      <c r="E139" t="s">
        <v>561</v>
      </c>
      <c r="F139" t="s">
        <v>15</v>
      </c>
    </row>
    <row r="140" spans="1:6" x14ac:dyDescent="0.25">
      <c r="A140" t="s">
        <v>40</v>
      </c>
      <c r="B140" s="7" t="s">
        <v>543</v>
      </c>
      <c r="E140" t="s">
        <v>561</v>
      </c>
      <c r="F140" t="s">
        <v>23</v>
      </c>
    </row>
    <row r="141" spans="1:6" x14ac:dyDescent="0.25">
      <c r="A141" t="s">
        <v>40</v>
      </c>
      <c r="B141" s="7" t="s">
        <v>543</v>
      </c>
      <c r="C141" s="4">
        <v>844610</v>
      </c>
      <c r="E141" t="s">
        <v>561</v>
      </c>
      <c r="F141" t="s">
        <v>21</v>
      </c>
    </row>
    <row r="142" spans="1:6" x14ac:dyDescent="0.25">
      <c r="A142" t="s">
        <v>40</v>
      </c>
      <c r="B142" s="7" t="s">
        <v>543</v>
      </c>
      <c r="E142" t="s">
        <v>559</v>
      </c>
      <c r="F142" t="s">
        <v>10</v>
      </c>
    </row>
    <row r="143" spans="1:6" x14ac:dyDescent="0.25">
      <c r="A143" t="s">
        <v>40</v>
      </c>
      <c r="B143" s="7" t="s">
        <v>543</v>
      </c>
      <c r="C143" s="4">
        <v>21367000</v>
      </c>
      <c r="E143" t="s">
        <v>559</v>
      </c>
      <c r="F143" t="s">
        <v>11</v>
      </c>
    </row>
    <row r="144" spans="1:6" x14ac:dyDescent="0.25">
      <c r="A144" t="s">
        <v>40</v>
      </c>
      <c r="B144" s="7" t="s">
        <v>543</v>
      </c>
      <c r="C144" s="4">
        <v>3951508</v>
      </c>
      <c r="E144" t="s">
        <v>556</v>
      </c>
      <c r="F144" t="s">
        <v>17</v>
      </c>
    </row>
    <row r="145" spans="1:6" x14ac:dyDescent="0.25">
      <c r="A145" t="s">
        <v>40</v>
      </c>
      <c r="B145" s="7" t="s">
        <v>543</v>
      </c>
      <c r="C145" s="4">
        <v>119382490</v>
      </c>
      <c r="E145" t="s">
        <v>556</v>
      </c>
      <c r="F145" t="s">
        <v>5</v>
      </c>
    </row>
    <row r="146" spans="1:6" x14ac:dyDescent="0.25">
      <c r="A146" t="s">
        <v>40</v>
      </c>
      <c r="B146" s="7" t="s">
        <v>543</v>
      </c>
      <c r="C146" s="4">
        <v>130487</v>
      </c>
      <c r="E146" t="s">
        <v>560</v>
      </c>
      <c r="F146" t="s">
        <v>42</v>
      </c>
    </row>
    <row r="147" spans="1:6" x14ac:dyDescent="0.25">
      <c r="A147" t="s">
        <v>40</v>
      </c>
      <c r="B147" s="7" t="s">
        <v>543</v>
      </c>
      <c r="C147" s="4">
        <v>87134250</v>
      </c>
      <c r="E147" t="s">
        <v>554</v>
      </c>
      <c r="F147" t="s">
        <v>1</v>
      </c>
    </row>
    <row r="148" spans="1:6" x14ac:dyDescent="0.25">
      <c r="A148" t="s">
        <v>40</v>
      </c>
      <c r="B148" s="7" t="s">
        <v>543</v>
      </c>
      <c r="C148" s="4">
        <v>13368960</v>
      </c>
      <c r="E148" t="s">
        <v>555</v>
      </c>
      <c r="F148" t="s">
        <v>3</v>
      </c>
    </row>
    <row r="149" spans="1:6" x14ac:dyDescent="0.25">
      <c r="A149" t="s">
        <v>40</v>
      </c>
      <c r="B149" s="7" t="s">
        <v>543</v>
      </c>
      <c r="C149" s="4">
        <v>34162560</v>
      </c>
      <c r="E149" t="s">
        <v>555</v>
      </c>
      <c r="F149" t="s">
        <v>4</v>
      </c>
    </row>
    <row r="150" spans="1:6" x14ac:dyDescent="0.25">
      <c r="A150" t="s">
        <v>40</v>
      </c>
      <c r="B150" s="7" t="s">
        <v>543</v>
      </c>
      <c r="D150" s="4">
        <v>21367000</v>
      </c>
      <c r="E150" t="s">
        <v>558</v>
      </c>
      <c r="F150" t="s">
        <v>8</v>
      </c>
    </row>
    <row r="151" spans="1:6" x14ac:dyDescent="0.25">
      <c r="A151" t="s">
        <v>40</v>
      </c>
      <c r="B151" s="7" t="s">
        <v>543</v>
      </c>
      <c r="C151" s="4">
        <v>166380650</v>
      </c>
      <c r="E151" t="s">
        <v>557</v>
      </c>
      <c r="F151" t="s">
        <v>6</v>
      </c>
    </row>
    <row r="152" spans="1:6" x14ac:dyDescent="0.25">
      <c r="A152" t="s">
        <v>40</v>
      </c>
      <c r="B152" s="7" t="s">
        <v>543</v>
      </c>
      <c r="E152" t="s">
        <v>559</v>
      </c>
      <c r="F152" t="s">
        <v>41</v>
      </c>
    </row>
    <row r="153" spans="1:6" x14ac:dyDescent="0.25">
      <c r="A153" t="s">
        <v>40</v>
      </c>
      <c r="B153" s="7" t="s">
        <v>543</v>
      </c>
      <c r="E153" t="s">
        <v>561</v>
      </c>
      <c r="F153" t="s">
        <v>15</v>
      </c>
    </row>
    <row r="154" spans="1:6" x14ac:dyDescent="0.25">
      <c r="A154" t="s">
        <v>40</v>
      </c>
      <c r="B154" s="7" t="s">
        <v>543</v>
      </c>
      <c r="E154" t="s">
        <v>561</v>
      </c>
      <c r="F154" t="s">
        <v>23</v>
      </c>
    </row>
    <row r="155" spans="1:6" x14ac:dyDescent="0.25">
      <c r="A155" t="s">
        <v>40</v>
      </c>
      <c r="B155" s="7" t="s">
        <v>543</v>
      </c>
      <c r="C155" s="4">
        <v>844610</v>
      </c>
      <c r="E155" t="s">
        <v>561</v>
      </c>
      <c r="F155" t="s">
        <v>21</v>
      </c>
    </row>
    <row r="156" spans="1:6" x14ac:dyDescent="0.25">
      <c r="A156" t="s">
        <v>40</v>
      </c>
      <c r="B156" s="7" t="s">
        <v>543</v>
      </c>
      <c r="E156" t="s">
        <v>559</v>
      </c>
      <c r="F156" t="s">
        <v>10</v>
      </c>
    </row>
    <row r="157" spans="1:6" x14ac:dyDescent="0.25">
      <c r="A157" t="s">
        <v>40</v>
      </c>
      <c r="B157" s="7" t="s">
        <v>543</v>
      </c>
      <c r="C157" s="4">
        <v>21367000</v>
      </c>
      <c r="E157" t="s">
        <v>559</v>
      </c>
      <c r="F157" t="s">
        <v>11</v>
      </c>
    </row>
    <row r="158" spans="1:6" x14ac:dyDescent="0.25">
      <c r="A158" t="s">
        <v>40</v>
      </c>
      <c r="B158" s="7" t="s">
        <v>543</v>
      </c>
      <c r="C158" s="4">
        <v>3951508</v>
      </c>
      <c r="E158" t="s">
        <v>556</v>
      </c>
      <c r="F158" t="s">
        <v>17</v>
      </c>
    </row>
    <row r="159" spans="1:6" x14ac:dyDescent="0.25">
      <c r="A159" t="s">
        <v>40</v>
      </c>
      <c r="B159" s="7" t="s">
        <v>543</v>
      </c>
      <c r="C159" s="4">
        <v>119382490</v>
      </c>
      <c r="E159" t="s">
        <v>556</v>
      </c>
      <c r="F159" t="s">
        <v>5</v>
      </c>
    </row>
    <row r="160" spans="1:6" x14ac:dyDescent="0.25">
      <c r="A160" t="s">
        <v>40</v>
      </c>
      <c r="B160" s="7" t="s">
        <v>543</v>
      </c>
      <c r="C160" s="4">
        <v>130487</v>
      </c>
      <c r="E160" t="s">
        <v>560</v>
      </c>
      <c r="F160" t="s">
        <v>42</v>
      </c>
    </row>
    <row r="161" spans="1:6" x14ac:dyDescent="0.25">
      <c r="A161" t="s">
        <v>40</v>
      </c>
      <c r="B161" s="7" t="s">
        <v>543</v>
      </c>
      <c r="C161" s="4">
        <v>87134250</v>
      </c>
      <c r="E161" t="s">
        <v>554</v>
      </c>
      <c r="F161" t="s">
        <v>1</v>
      </c>
    </row>
    <row r="162" spans="1:6" x14ac:dyDescent="0.25">
      <c r="A162" t="s">
        <v>40</v>
      </c>
      <c r="B162" s="7" t="s">
        <v>543</v>
      </c>
      <c r="C162" s="4">
        <v>13368960</v>
      </c>
      <c r="E162" t="s">
        <v>555</v>
      </c>
      <c r="F162" t="s">
        <v>3</v>
      </c>
    </row>
    <row r="163" spans="1:6" x14ac:dyDescent="0.25">
      <c r="A163" t="s">
        <v>40</v>
      </c>
      <c r="B163" s="7" t="s">
        <v>543</v>
      </c>
      <c r="C163" s="4">
        <v>34162560</v>
      </c>
      <c r="E163" t="s">
        <v>555</v>
      </c>
      <c r="F163" t="s">
        <v>4</v>
      </c>
    </row>
    <row r="164" spans="1:6" x14ac:dyDescent="0.25">
      <c r="A164" t="s">
        <v>40</v>
      </c>
      <c r="B164" s="7" t="s">
        <v>543</v>
      </c>
      <c r="D164" s="4">
        <v>21367000</v>
      </c>
      <c r="E164" t="s">
        <v>558</v>
      </c>
      <c r="F164" t="s">
        <v>8</v>
      </c>
    </row>
    <row r="165" spans="1:6" x14ac:dyDescent="0.25">
      <c r="A165" t="s">
        <v>40</v>
      </c>
      <c r="B165" s="7" t="s">
        <v>543</v>
      </c>
      <c r="C165" s="4">
        <v>166380650</v>
      </c>
      <c r="E165" t="s">
        <v>557</v>
      </c>
      <c r="F165" t="s">
        <v>6</v>
      </c>
    </row>
    <row r="166" spans="1:6" x14ac:dyDescent="0.25">
      <c r="A166" t="s">
        <v>40</v>
      </c>
      <c r="B166" s="7" t="s">
        <v>543</v>
      </c>
      <c r="E166" t="s">
        <v>559</v>
      </c>
      <c r="F166" t="s">
        <v>41</v>
      </c>
    </row>
    <row r="167" spans="1:6" x14ac:dyDescent="0.25">
      <c r="A167" t="s">
        <v>43</v>
      </c>
      <c r="B167" s="7" t="s">
        <v>547</v>
      </c>
      <c r="E167" t="s">
        <v>561</v>
      </c>
      <c r="F167" t="s">
        <v>15</v>
      </c>
    </row>
    <row r="168" spans="1:6" x14ac:dyDescent="0.25">
      <c r="A168" t="s">
        <v>43</v>
      </c>
      <c r="B168" s="7" t="s">
        <v>547</v>
      </c>
      <c r="E168" t="s">
        <v>561</v>
      </c>
      <c r="F168" t="s">
        <v>23</v>
      </c>
    </row>
    <row r="169" spans="1:6" x14ac:dyDescent="0.25">
      <c r="A169" t="s">
        <v>43</v>
      </c>
      <c r="B169" s="7" t="s">
        <v>547</v>
      </c>
      <c r="E169" t="s">
        <v>554</v>
      </c>
      <c r="F169" t="s">
        <v>44</v>
      </c>
    </row>
    <row r="170" spans="1:6" x14ac:dyDescent="0.25">
      <c r="A170" t="s">
        <v>43</v>
      </c>
      <c r="B170" s="7" t="s">
        <v>547</v>
      </c>
      <c r="C170" s="4">
        <v>452087100</v>
      </c>
      <c r="E170" t="s">
        <v>554</v>
      </c>
      <c r="F170" t="s">
        <v>1</v>
      </c>
    </row>
    <row r="171" spans="1:6" x14ac:dyDescent="0.25">
      <c r="A171" t="s">
        <v>43</v>
      </c>
      <c r="B171" s="7" t="s">
        <v>547</v>
      </c>
      <c r="E171" t="s">
        <v>555</v>
      </c>
      <c r="F171" t="s">
        <v>3</v>
      </c>
    </row>
    <row r="172" spans="1:6" x14ac:dyDescent="0.25">
      <c r="A172" t="s">
        <v>43</v>
      </c>
      <c r="B172" s="7" t="s">
        <v>547</v>
      </c>
      <c r="C172" s="4">
        <v>5148446500</v>
      </c>
      <c r="E172" t="s">
        <v>557</v>
      </c>
      <c r="F172" t="s">
        <v>6</v>
      </c>
    </row>
    <row r="173" spans="1:6" x14ac:dyDescent="0.25">
      <c r="A173" t="s">
        <v>43</v>
      </c>
      <c r="B173" s="7" t="s">
        <v>547</v>
      </c>
      <c r="D173" s="4">
        <v>2000</v>
      </c>
      <c r="E173" t="s">
        <v>559</v>
      </c>
      <c r="F173" t="s">
        <v>41</v>
      </c>
    </row>
    <row r="174" spans="1:6" x14ac:dyDescent="0.25">
      <c r="A174" t="s">
        <v>43</v>
      </c>
      <c r="B174" s="7" t="s">
        <v>547</v>
      </c>
      <c r="D174" s="4">
        <v>413027000</v>
      </c>
      <c r="E174" t="s">
        <v>559</v>
      </c>
      <c r="F174" t="s">
        <v>10</v>
      </c>
    </row>
    <row r="175" spans="1:6" x14ac:dyDescent="0.25">
      <c r="A175" t="s">
        <v>43</v>
      </c>
      <c r="B175" s="7" t="s">
        <v>547</v>
      </c>
      <c r="C175" s="4">
        <v>13067000</v>
      </c>
      <c r="E175" t="s">
        <v>559</v>
      </c>
      <c r="F175" t="s">
        <v>16</v>
      </c>
    </row>
    <row r="176" spans="1:6" x14ac:dyDescent="0.25">
      <c r="A176" t="s">
        <v>43</v>
      </c>
      <c r="B176" s="7" t="s">
        <v>547</v>
      </c>
      <c r="E176" t="s">
        <v>556</v>
      </c>
      <c r="F176" t="s">
        <v>17</v>
      </c>
    </row>
    <row r="177" spans="1:6" x14ac:dyDescent="0.25">
      <c r="A177" t="s">
        <v>43</v>
      </c>
      <c r="B177" s="7" t="s">
        <v>547</v>
      </c>
      <c r="E177" t="s">
        <v>556</v>
      </c>
      <c r="F177" t="s">
        <v>5</v>
      </c>
    </row>
    <row r="178" spans="1:6" x14ac:dyDescent="0.25">
      <c r="A178" t="s">
        <v>43</v>
      </c>
      <c r="B178" s="7" t="s">
        <v>547</v>
      </c>
      <c r="E178" t="s">
        <v>556</v>
      </c>
      <c r="F178" t="s">
        <v>27</v>
      </c>
    </row>
    <row r="179" spans="1:6" x14ac:dyDescent="0.25">
      <c r="A179" t="s">
        <v>43</v>
      </c>
      <c r="B179" s="7" t="s">
        <v>547</v>
      </c>
      <c r="E179" t="s">
        <v>555</v>
      </c>
      <c r="F179" t="s">
        <v>4</v>
      </c>
    </row>
    <row r="180" spans="1:6" x14ac:dyDescent="0.25">
      <c r="A180" t="s">
        <v>43</v>
      </c>
      <c r="B180" s="7" t="s">
        <v>547</v>
      </c>
      <c r="D180" s="4">
        <v>162037800</v>
      </c>
      <c r="E180" t="s">
        <v>559</v>
      </c>
      <c r="F180" t="s">
        <v>32</v>
      </c>
    </row>
    <row r="181" spans="1:6" x14ac:dyDescent="0.25">
      <c r="A181" t="s">
        <v>43</v>
      </c>
      <c r="B181" s="7" t="s">
        <v>547</v>
      </c>
      <c r="C181" s="4">
        <v>237287</v>
      </c>
      <c r="E181" t="s">
        <v>560</v>
      </c>
      <c r="F181" t="s">
        <v>12</v>
      </c>
    </row>
    <row r="182" spans="1:6" x14ac:dyDescent="0.25">
      <c r="A182" t="s">
        <v>43</v>
      </c>
      <c r="B182" s="7" t="s">
        <v>547</v>
      </c>
      <c r="C182" s="4">
        <v>2179798</v>
      </c>
      <c r="E182" t="s">
        <v>560</v>
      </c>
      <c r="F182" t="s">
        <v>42</v>
      </c>
    </row>
    <row r="183" spans="1:6" x14ac:dyDescent="0.25">
      <c r="A183" t="s">
        <v>43</v>
      </c>
      <c r="B183" s="7" t="s">
        <v>547</v>
      </c>
      <c r="C183" s="4">
        <v>2474622</v>
      </c>
      <c r="E183" t="s">
        <v>560</v>
      </c>
      <c r="F183" t="s">
        <v>46</v>
      </c>
    </row>
    <row r="184" spans="1:6" x14ac:dyDescent="0.25">
      <c r="A184" t="s">
        <v>43</v>
      </c>
      <c r="B184" s="7" t="s">
        <v>547</v>
      </c>
      <c r="C184" s="4">
        <v>2467006</v>
      </c>
      <c r="E184" t="s">
        <v>558</v>
      </c>
      <c r="F184" t="s">
        <v>47</v>
      </c>
    </row>
    <row r="185" spans="1:6" x14ac:dyDescent="0.25">
      <c r="A185" t="s">
        <v>43</v>
      </c>
      <c r="B185" s="7" t="s">
        <v>547</v>
      </c>
      <c r="E185" t="s">
        <v>558</v>
      </c>
      <c r="F185" t="s">
        <v>8</v>
      </c>
    </row>
    <row r="186" spans="1:6" x14ac:dyDescent="0.25">
      <c r="A186" t="s">
        <v>43</v>
      </c>
      <c r="B186" s="7" t="s">
        <v>547</v>
      </c>
      <c r="D186" s="4">
        <v>38048000</v>
      </c>
      <c r="E186" t="s">
        <v>559</v>
      </c>
      <c r="F186" t="s">
        <v>11</v>
      </c>
    </row>
    <row r="187" spans="1:6" x14ac:dyDescent="0.25">
      <c r="A187" t="s">
        <v>43</v>
      </c>
      <c r="B187" s="7" t="s">
        <v>547</v>
      </c>
      <c r="C187" s="4">
        <v>197757</v>
      </c>
      <c r="D187" s="4">
        <v>1385483000</v>
      </c>
      <c r="E187" t="s">
        <v>562</v>
      </c>
      <c r="F187" t="s">
        <v>35</v>
      </c>
    </row>
    <row r="188" spans="1:6" x14ac:dyDescent="0.25">
      <c r="A188" t="s">
        <v>43</v>
      </c>
      <c r="B188" s="7" t="s">
        <v>547</v>
      </c>
      <c r="E188" t="s">
        <v>558</v>
      </c>
      <c r="F188" t="s">
        <v>18</v>
      </c>
    </row>
    <row r="189" spans="1:6" x14ac:dyDescent="0.25">
      <c r="A189" t="s">
        <v>43</v>
      </c>
      <c r="B189" s="7" t="s">
        <v>547</v>
      </c>
      <c r="E189" t="s">
        <v>558</v>
      </c>
      <c r="F189" t="s">
        <v>19</v>
      </c>
    </row>
    <row r="190" spans="1:6" x14ac:dyDescent="0.25">
      <c r="A190" t="s">
        <v>43</v>
      </c>
      <c r="B190" s="7" t="s">
        <v>547</v>
      </c>
      <c r="D190" s="4">
        <v>752571200</v>
      </c>
      <c r="E190" t="s">
        <v>558</v>
      </c>
      <c r="F190" t="s">
        <v>13</v>
      </c>
    </row>
    <row r="191" spans="1:6" x14ac:dyDescent="0.25">
      <c r="A191" t="s">
        <v>43</v>
      </c>
      <c r="B191" s="7" t="s">
        <v>547</v>
      </c>
      <c r="E191" t="s">
        <v>558</v>
      </c>
      <c r="F191" t="s">
        <v>30</v>
      </c>
    </row>
    <row r="192" spans="1:6" x14ac:dyDescent="0.25">
      <c r="A192" t="s">
        <v>43</v>
      </c>
      <c r="B192" s="7" t="s">
        <v>547</v>
      </c>
      <c r="E192" t="s">
        <v>560</v>
      </c>
      <c r="F192" t="s">
        <v>45</v>
      </c>
    </row>
    <row r="193" spans="1:6" x14ac:dyDescent="0.25">
      <c r="A193" t="s">
        <v>48</v>
      </c>
      <c r="B193" s="7" t="s">
        <v>543</v>
      </c>
      <c r="E193" t="s">
        <v>555</v>
      </c>
      <c r="F193" t="s">
        <v>4</v>
      </c>
    </row>
    <row r="194" spans="1:6" x14ac:dyDescent="0.25">
      <c r="A194" t="s">
        <v>48</v>
      </c>
      <c r="B194" s="7" t="s">
        <v>543</v>
      </c>
      <c r="D194" s="4">
        <v>73524760</v>
      </c>
      <c r="E194" t="s">
        <v>559</v>
      </c>
      <c r="F194" t="s">
        <v>32</v>
      </c>
    </row>
    <row r="195" spans="1:6" x14ac:dyDescent="0.25">
      <c r="A195" t="s">
        <v>48</v>
      </c>
      <c r="B195" s="7" t="s">
        <v>543</v>
      </c>
      <c r="E195" t="s">
        <v>556</v>
      </c>
      <c r="F195" t="s">
        <v>5</v>
      </c>
    </row>
    <row r="196" spans="1:6" x14ac:dyDescent="0.25">
      <c r="A196" t="s">
        <v>48</v>
      </c>
      <c r="B196" s="7" t="s">
        <v>543</v>
      </c>
      <c r="D196" s="4">
        <v>32000000</v>
      </c>
      <c r="E196" t="s">
        <v>558</v>
      </c>
      <c r="F196" t="s">
        <v>18</v>
      </c>
    </row>
    <row r="197" spans="1:6" x14ac:dyDescent="0.25">
      <c r="A197" t="s">
        <v>48</v>
      </c>
      <c r="B197" s="7" t="s">
        <v>543</v>
      </c>
      <c r="D197" s="4">
        <v>10000000</v>
      </c>
      <c r="E197" t="s">
        <v>558</v>
      </c>
      <c r="F197" t="s">
        <v>19</v>
      </c>
    </row>
    <row r="198" spans="1:6" x14ac:dyDescent="0.25">
      <c r="A198" t="s">
        <v>286</v>
      </c>
      <c r="B198" s="7" t="s">
        <v>540</v>
      </c>
      <c r="D198" s="4">
        <v>7237296</v>
      </c>
      <c r="E198" t="s">
        <v>559</v>
      </c>
      <c r="F198" t="s">
        <v>41</v>
      </c>
    </row>
    <row r="199" spans="1:6" x14ac:dyDescent="0.25">
      <c r="A199" t="s">
        <v>49</v>
      </c>
      <c r="B199" s="7" t="s">
        <v>547</v>
      </c>
      <c r="E199" t="s">
        <v>556</v>
      </c>
      <c r="F199" t="s">
        <v>5</v>
      </c>
    </row>
    <row r="200" spans="1:6" x14ac:dyDescent="0.25">
      <c r="A200" t="s">
        <v>49</v>
      </c>
      <c r="B200" s="7" t="s">
        <v>547</v>
      </c>
      <c r="E200" t="s">
        <v>557</v>
      </c>
      <c r="F200" t="s">
        <v>6</v>
      </c>
    </row>
    <row r="201" spans="1:6" x14ac:dyDescent="0.25">
      <c r="A201" t="s">
        <v>50</v>
      </c>
      <c r="B201" s="7" t="s">
        <v>547</v>
      </c>
      <c r="E201" t="s">
        <v>561</v>
      </c>
      <c r="F201" t="s">
        <v>15</v>
      </c>
    </row>
    <row r="202" spans="1:6" x14ac:dyDescent="0.25">
      <c r="A202" t="s">
        <v>50</v>
      </c>
      <c r="B202" s="7" t="s">
        <v>547</v>
      </c>
      <c r="C202" s="4">
        <v>2748187</v>
      </c>
      <c r="E202" t="s">
        <v>554</v>
      </c>
      <c r="F202" t="s">
        <v>1</v>
      </c>
    </row>
    <row r="203" spans="1:6" x14ac:dyDescent="0.25">
      <c r="A203" t="s">
        <v>50</v>
      </c>
      <c r="B203" s="7" t="s">
        <v>547</v>
      </c>
      <c r="C203" s="4">
        <v>8327842</v>
      </c>
      <c r="E203" t="s">
        <v>555</v>
      </c>
      <c r="F203" t="s">
        <v>3</v>
      </c>
    </row>
    <row r="204" spans="1:6" x14ac:dyDescent="0.25">
      <c r="A204" t="s">
        <v>50</v>
      </c>
      <c r="B204" s="7" t="s">
        <v>547</v>
      </c>
      <c r="C204" s="4">
        <v>416390</v>
      </c>
      <c r="E204" t="s">
        <v>559</v>
      </c>
      <c r="F204" t="s">
        <v>41</v>
      </c>
    </row>
    <row r="205" spans="1:6" x14ac:dyDescent="0.25">
      <c r="A205" t="s">
        <v>50</v>
      </c>
      <c r="B205" s="7" t="s">
        <v>547</v>
      </c>
      <c r="C205" s="4">
        <v>7495057</v>
      </c>
      <c r="E205" t="s">
        <v>556</v>
      </c>
      <c r="F205" t="s">
        <v>5</v>
      </c>
    </row>
    <row r="206" spans="1:6" x14ac:dyDescent="0.25">
      <c r="A206" t="s">
        <v>51</v>
      </c>
      <c r="B206" s="7" t="s">
        <v>539</v>
      </c>
      <c r="C206" s="4">
        <v>0</v>
      </c>
      <c r="E206" t="s">
        <v>555</v>
      </c>
      <c r="F206" t="s">
        <v>3</v>
      </c>
    </row>
    <row r="207" spans="1:6" x14ac:dyDescent="0.25">
      <c r="A207" t="s">
        <v>52</v>
      </c>
      <c r="B207" s="7" t="s">
        <v>537</v>
      </c>
      <c r="E207" t="s">
        <v>558</v>
      </c>
      <c r="F207" t="s">
        <v>30</v>
      </c>
    </row>
    <row r="208" spans="1:6" x14ac:dyDescent="0.25">
      <c r="A208" t="s">
        <v>53</v>
      </c>
      <c r="B208" s="7" t="s">
        <v>543</v>
      </c>
      <c r="C208" s="4">
        <v>37040</v>
      </c>
      <c r="E208" t="s">
        <v>559</v>
      </c>
      <c r="F208" t="s">
        <v>16</v>
      </c>
    </row>
    <row r="209" spans="1:6" x14ac:dyDescent="0.25">
      <c r="A209" t="s">
        <v>53</v>
      </c>
      <c r="B209" s="7" t="s">
        <v>543</v>
      </c>
      <c r="C209" s="4">
        <v>1055780</v>
      </c>
      <c r="E209" t="s">
        <v>556</v>
      </c>
      <c r="F209" t="s">
        <v>17</v>
      </c>
    </row>
    <row r="210" spans="1:6" x14ac:dyDescent="0.25">
      <c r="A210" t="s">
        <v>53</v>
      </c>
      <c r="B210" s="7" t="s">
        <v>543</v>
      </c>
      <c r="C210" s="4">
        <v>2500000</v>
      </c>
      <c r="E210" t="s">
        <v>556</v>
      </c>
      <c r="F210" t="s">
        <v>5</v>
      </c>
    </row>
    <row r="211" spans="1:6" x14ac:dyDescent="0.25">
      <c r="A211" t="s">
        <v>53</v>
      </c>
      <c r="B211" s="7" t="s">
        <v>543</v>
      </c>
      <c r="E211" t="s">
        <v>556</v>
      </c>
      <c r="F211" t="s">
        <v>54</v>
      </c>
    </row>
    <row r="212" spans="1:6" x14ac:dyDescent="0.25">
      <c r="A212" t="s">
        <v>53</v>
      </c>
      <c r="B212" s="7" t="s">
        <v>543</v>
      </c>
      <c r="C212" s="4">
        <v>378900</v>
      </c>
      <c r="E212" t="s">
        <v>558</v>
      </c>
      <c r="F212" t="s">
        <v>47</v>
      </c>
    </row>
    <row r="213" spans="1:6" x14ac:dyDescent="0.25">
      <c r="A213" t="s">
        <v>55</v>
      </c>
      <c r="B213" s="7" t="s">
        <v>549</v>
      </c>
      <c r="D213" s="4">
        <v>2000000</v>
      </c>
      <c r="E213" t="s">
        <v>558</v>
      </c>
      <c r="F213" t="s">
        <v>8</v>
      </c>
    </row>
    <row r="214" spans="1:6" x14ac:dyDescent="0.25">
      <c r="A214" t="s">
        <v>55</v>
      </c>
      <c r="B214" s="7" t="s">
        <v>549</v>
      </c>
      <c r="D214" s="4">
        <v>8000000</v>
      </c>
      <c r="E214" t="s">
        <v>558</v>
      </c>
      <c r="F214" t="s">
        <v>18</v>
      </c>
    </row>
    <row r="215" spans="1:6" x14ac:dyDescent="0.25">
      <c r="A215" t="s">
        <v>55</v>
      </c>
      <c r="B215" s="7" t="s">
        <v>549</v>
      </c>
      <c r="D215" s="4">
        <v>700000</v>
      </c>
      <c r="E215" t="s">
        <v>558</v>
      </c>
      <c r="F215" t="s">
        <v>19</v>
      </c>
    </row>
    <row r="216" spans="1:6" x14ac:dyDescent="0.25">
      <c r="A216" t="s">
        <v>55</v>
      </c>
      <c r="B216" s="7" t="s">
        <v>549</v>
      </c>
      <c r="D216" s="4">
        <v>2000000</v>
      </c>
      <c r="E216" t="s">
        <v>558</v>
      </c>
      <c r="F216" t="s">
        <v>8</v>
      </c>
    </row>
    <row r="217" spans="1:6" x14ac:dyDescent="0.25">
      <c r="A217" t="s">
        <v>55</v>
      </c>
      <c r="B217" s="7" t="s">
        <v>549</v>
      </c>
      <c r="D217" s="4">
        <v>8000000</v>
      </c>
      <c r="E217" t="s">
        <v>558</v>
      </c>
      <c r="F217" t="s">
        <v>18</v>
      </c>
    </row>
    <row r="218" spans="1:6" x14ac:dyDescent="0.25">
      <c r="A218" t="s">
        <v>55</v>
      </c>
      <c r="B218" s="7" t="s">
        <v>549</v>
      </c>
      <c r="D218" s="4">
        <v>700000</v>
      </c>
      <c r="E218" t="s">
        <v>558</v>
      </c>
      <c r="F218" t="s">
        <v>19</v>
      </c>
    </row>
    <row r="219" spans="1:6" x14ac:dyDescent="0.25">
      <c r="A219" t="s">
        <v>56</v>
      </c>
      <c r="B219" s="7" t="s">
        <v>539</v>
      </c>
      <c r="E219" t="s">
        <v>554</v>
      </c>
      <c r="F219" t="s">
        <v>1</v>
      </c>
    </row>
    <row r="220" spans="1:6" x14ac:dyDescent="0.25">
      <c r="A220" t="s">
        <v>56</v>
      </c>
      <c r="B220" s="7" t="s">
        <v>539</v>
      </c>
      <c r="E220" t="s">
        <v>555</v>
      </c>
      <c r="F220" t="s">
        <v>3</v>
      </c>
    </row>
    <row r="221" spans="1:6" x14ac:dyDescent="0.25">
      <c r="A221" t="s">
        <v>56</v>
      </c>
      <c r="B221" s="7" t="s">
        <v>539</v>
      </c>
      <c r="E221" t="s">
        <v>555</v>
      </c>
      <c r="F221" t="s">
        <v>4</v>
      </c>
    </row>
    <row r="222" spans="1:6" x14ac:dyDescent="0.25">
      <c r="A222" t="s">
        <v>56</v>
      </c>
      <c r="B222" s="7" t="s">
        <v>539</v>
      </c>
      <c r="E222" t="s">
        <v>559</v>
      </c>
      <c r="F222" t="s">
        <v>32</v>
      </c>
    </row>
    <row r="223" spans="1:6" x14ac:dyDescent="0.25">
      <c r="A223" t="s">
        <v>56</v>
      </c>
      <c r="B223" s="7" t="s">
        <v>539</v>
      </c>
      <c r="E223" t="s">
        <v>556</v>
      </c>
      <c r="F223" t="s">
        <v>17</v>
      </c>
    </row>
    <row r="224" spans="1:6" x14ac:dyDescent="0.25">
      <c r="A224" t="s">
        <v>56</v>
      </c>
      <c r="B224" s="7" t="s">
        <v>539</v>
      </c>
      <c r="E224" t="s">
        <v>556</v>
      </c>
      <c r="F224" t="s">
        <v>5</v>
      </c>
    </row>
    <row r="225" spans="1:6" x14ac:dyDescent="0.25">
      <c r="A225" t="s">
        <v>56</v>
      </c>
      <c r="B225" s="7" t="s">
        <v>539</v>
      </c>
      <c r="E225" t="s">
        <v>560</v>
      </c>
      <c r="F225" t="s">
        <v>12</v>
      </c>
    </row>
    <row r="226" spans="1:6" x14ac:dyDescent="0.25">
      <c r="A226" t="s">
        <v>56</v>
      </c>
      <c r="B226" s="7" t="s">
        <v>539</v>
      </c>
      <c r="E226" t="s">
        <v>558</v>
      </c>
      <c r="F226" t="s">
        <v>18</v>
      </c>
    </row>
    <row r="227" spans="1:6" x14ac:dyDescent="0.25">
      <c r="A227" t="s">
        <v>56</v>
      </c>
      <c r="B227" s="7" t="s">
        <v>539</v>
      </c>
      <c r="E227" t="s">
        <v>558</v>
      </c>
      <c r="F227" t="s">
        <v>19</v>
      </c>
    </row>
    <row r="228" spans="1:6" x14ac:dyDescent="0.25">
      <c r="A228" t="s">
        <v>56</v>
      </c>
      <c r="B228" s="7" t="s">
        <v>539</v>
      </c>
      <c r="E228" t="s">
        <v>557</v>
      </c>
      <c r="F228" t="s">
        <v>6</v>
      </c>
    </row>
    <row r="229" spans="1:6" x14ac:dyDescent="0.25">
      <c r="A229" t="s">
        <v>57</v>
      </c>
      <c r="B229" s="7" t="s">
        <v>544</v>
      </c>
      <c r="C229" s="4">
        <v>20000000</v>
      </c>
      <c r="E229" t="s">
        <v>555</v>
      </c>
      <c r="F229" t="s">
        <v>3</v>
      </c>
    </row>
    <row r="230" spans="1:6" x14ac:dyDescent="0.25">
      <c r="A230" t="s">
        <v>57</v>
      </c>
      <c r="B230" s="7" t="s">
        <v>544</v>
      </c>
      <c r="C230" s="4">
        <v>100000</v>
      </c>
      <c r="E230" t="s">
        <v>559</v>
      </c>
      <c r="F230" t="s">
        <v>32</v>
      </c>
    </row>
    <row r="231" spans="1:6" x14ac:dyDescent="0.25">
      <c r="A231" t="s">
        <v>57</v>
      </c>
      <c r="B231" s="7" t="s">
        <v>544</v>
      </c>
      <c r="C231" s="4">
        <v>250000</v>
      </c>
      <c r="E231" t="s">
        <v>559</v>
      </c>
      <c r="F231" t="s">
        <v>41</v>
      </c>
    </row>
    <row r="232" spans="1:6" x14ac:dyDescent="0.25">
      <c r="A232" t="s">
        <v>57</v>
      </c>
      <c r="B232" s="7" t="s">
        <v>544</v>
      </c>
      <c r="C232" s="4">
        <v>250000</v>
      </c>
      <c r="E232" t="s">
        <v>559</v>
      </c>
      <c r="F232" t="s">
        <v>11</v>
      </c>
    </row>
    <row r="233" spans="1:6" x14ac:dyDescent="0.25">
      <c r="A233" t="s">
        <v>57</v>
      </c>
      <c r="B233" s="7" t="s">
        <v>544</v>
      </c>
      <c r="E233" t="s">
        <v>556</v>
      </c>
      <c r="F233" t="s">
        <v>17</v>
      </c>
    </row>
    <row r="234" spans="1:6" x14ac:dyDescent="0.25">
      <c r="A234" t="s">
        <v>57</v>
      </c>
      <c r="B234" s="7" t="s">
        <v>544</v>
      </c>
      <c r="E234" t="s">
        <v>556</v>
      </c>
      <c r="F234" t="s">
        <v>5</v>
      </c>
    </row>
    <row r="235" spans="1:6" x14ac:dyDescent="0.25">
      <c r="A235" t="s">
        <v>57</v>
      </c>
      <c r="B235" s="7" t="s">
        <v>544</v>
      </c>
      <c r="E235" t="s">
        <v>560</v>
      </c>
      <c r="F235" t="s">
        <v>12</v>
      </c>
    </row>
    <row r="236" spans="1:6" x14ac:dyDescent="0.25">
      <c r="A236" t="s">
        <v>59</v>
      </c>
      <c r="B236" s="7" t="s">
        <v>541</v>
      </c>
      <c r="C236" s="4">
        <v>810000</v>
      </c>
      <c r="E236" t="s">
        <v>554</v>
      </c>
      <c r="F236" t="s">
        <v>1</v>
      </c>
    </row>
    <row r="237" spans="1:6" x14ac:dyDescent="0.25">
      <c r="A237" t="s">
        <v>59</v>
      </c>
      <c r="B237" s="7" t="s">
        <v>541</v>
      </c>
      <c r="C237" s="4">
        <v>17000000</v>
      </c>
      <c r="E237" t="s">
        <v>555</v>
      </c>
      <c r="F237" t="s">
        <v>3</v>
      </c>
    </row>
    <row r="238" spans="1:6" x14ac:dyDescent="0.25">
      <c r="A238" t="s">
        <v>59</v>
      </c>
      <c r="B238" s="7" t="s">
        <v>541</v>
      </c>
      <c r="C238" s="4">
        <v>15275000</v>
      </c>
      <c r="E238" t="s">
        <v>555</v>
      </c>
      <c r="F238" t="s">
        <v>4</v>
      </c>
    </row>
    <row r="239" spans="1:6" x14ac:dyDescent="0.25">
      <c r="A239" t="s">
        <v>59</v>
      </c>
      <c r="B239" s="7" t="s">
        <v>541</v>
      </c>
      <c r="C239" s="4">
        <v>650000</v>
      </c>
      <c r="E239" t="s">
        <v>556</v>
      </c>
      <c r="F239" t="s">
        <v>5</v>
      </c>
    </row>
    <row r="240" spans="1:6" x14ac:dyDescent="0.25">
      <c r="A240" t="s">
        <v>59</v>
      </c>
      <c r="B240" s="7" t="s">
        <v>541</v>
      </c>
      <c r="D240" s="4">
        <v>1390000</v>
      </c>
      <c r="E240" t="s">
        <v>558</v>
      </c>
      <c r="F240" t="s">
        <v>60</v>
      </c>
    </row>
    <row r="241" spans="1:6" x14ac:dyDescent="0.25">
      <c r="A241" t="s">
        <v>59</v>
      </c>
      <c r="B241" s="7" t="s">
        <v>541</v>
      </c>
      <c r="D241" s="4">
        <v>1509400</v>
      </c>
      <c r="E241" t="s">
        <v>558</v>
      </c>
      <c r="F241" t="s">
        <v>8</v>
      </c>
    </row>
    <row r="242" spans="1:6" x14ac:dyDescent="0.25">
      <c r="A242" t="s">
        <v>59</v>
      </c>
      <c r="B242" s="7" t="s">
        <v>541</v>
      </c>
      <c r="C242" s="4">
        <v>18250000</v>
      </c>
      <c r="E242" t="s">
        <v>557</v>
      </c>
      <c r="F242" t="s">
        <v>6</v>
      </c>
    </row>
    <row r="243" spans="1:6" x14ac:dyDescent="0.25">
      <c r="A243" t="s">
        <v>61</v>
      </c>
      <c r="B243" s="7" t="s">
        <v>543</v>
      </c>
      <c r="C243" s="4">
        <v>3000000</v>
      </c>
      <c r="E243" t="s">
        <v>555</v>
      </c>
      <c r="F243" t="s">
        <v>3</v>
      </c>
    </row>
    <row r="244" spans="1:6" x14ac:dyDescent="0.25">
      <c r="A244" t="s">
        <v>61</v>
      </c>
      <c r="B244" s="7" t="s">
        <v>543</v>
      </c>
      <c r="C244" s="4">
        <v>2500000</v>
      </c>
      <c r="E244" t="s">
        <v>556</v>
      </c>
      <c r="F244" t="s">
        <v>5</v>
      </c>
    </row>
    <row r="245" spans="1:6" x14ac:dyDescent="0.25">
      <c r="A245" t="s">
        <v>61</v>
      </c>
      <c r="B245" s="7" t="s">
        <v>543</v>
      </c>
      <c r="D245" s="4">
        <v>78000000</v>
      </c>
      <c r="E245" t="s">
        <v>558</v>
      </c>
      <c r="F245" t="s">
        <v>18</v>
      </c>
    </row>
    <row r="246" spans="1:6" x14ac:dyDescent="0.25">
      <c r="A246" t="s">
        <v>62</v>
      </c>
      <c r="B246" s="7" t="s">
        <v>546</v>
      </c>
      <c r="D246" s="4">
        <v>338549000</v>
      </c>
      <c r="E246" t="s">
        <v>558</v>
      </c>
      <c r="F246" t="s">
        <v>13</v>
      </c>
    </row>
    <row r="247" spans="1:6" x14ac:dyDescent="0.25">
      <c r="A247" t="s">
        <v>63</v>
      </c>
      <c r="B247" s="7" t="s">
        <v>548</v>
      </c>
      <c r="C247" s="4">
        <v>250000</v>
      </c>
      <c r="E247" t="s">
        <v>556</v>
      </c>
      <c r="F247" t="s">
        <v>17</v>
      </c>
    </row>
    <row r="248" spans="1:6" x14ac:dyDescent="0.25">
      <c r="A248" t="s">
        <v>63</v>
      </c>
      <c r="B248" s="7" t="s">
        <v>548</v>
      </c>
      <c r="C248" s="4">
        <v>250000</v>
      </c>
      <c r="E248" t="s">
        <v>556</v>
      </c>
      <c r="F248" t="s">
        <v>5</v>
      </c>
    </row>
    <row r="249" spans="1:6" x14ac:dyDescent="0.25">
      <c r="A249" t="s">
        <v>288</v>
      </c>
      <c r="B249" s="7" t="s">
        <v>540</v>
      </c>
      <c r="E249" t="s">
        <v>554</v>
      </c>
      <c r="F249" t="s">
        <v>1</v>
      </c>
    </row>
    <row r="250" spans="1:6" x14ac:dyDescent="0.25">
      <c r="A250" t="s">
        <v>288</v>
      </c>
      <c r="B250" s="7" t="s">
        <v>540</v>
      </c>
      <c r="C250" s="4">
        <v>0</v>
      </c>
      <c r="D250" s="4">
        <v>0</v>
      </c>
      <c r="E250" t="s">
        <v>555</v>
      </c>
      <c r="F250" t="s">
        <v>3</v>
      </c>
    </row>
    <row r="251" spans="1:6" x14ac:dyDescent="0.25">
      <c r="A251" t="s">
        <v>288</v>
      </c>
      <c r="B251" s="7" t="s">
        <v>540</v>
      </c>
      <c r="C251" s="4">
        <v>0</v>
      </c>
      <c r="D251" s="4">
        <v>0</v>
      </c>
      <c r="E251" t="s">
        <v>556</v>
      </c>
      <c r="F251" t="s">
        <v>5</v>
      </c>
    </row>
    <row r="252" spans="1:6" x14ac:dyDescent="0.25">
      <c r="A252" t="s">
        <v>288</v>
      </c>
      <c r="B252" s="7" t="s">
        <v>540</v>
      </c>
      <c r="E252" t="s">
        <v>554</v>
      </c>
      <c r="F252" t="s">
        <v>1</v>
      </c>
    </row>
    <row r="253" spans="1:6" x14ac:dyDescent="0.25">
      <c r="A253" t="s">
        <v>288</v>
      </c>
      <c r="B253" s="7" t="s">
        <v>540</v>
      </c>
      <c r="C253" s="4">
        <v>0</v>
      </c>
      <c r="D253" s="4">
        <v>0</v>
      </c>
      <c r="E253" t="s">
        <v>555</v>
      </c>
      <c r="F253" t="s">
        <v>3</v>
      </c>
    </row>
    <row r="254" spans="1:6" x14ac:dyDescent="0.25">
      <c r="A254" t="s">
        <v>288</v>
      </c>
      <c r="B254" s="7" t="s">
        <v>540</v>
      </c>
      <c r="C254" s="4">
        <v>0</v>
      </c>
      <c r="D254" s="4">
        <v>0</v>
      </c>
      <c r="E254" t="s">
        <v>556</v>
      </c>
      <c r="F254" t="s">
        <v>5</v>
      </c>
    </row>
    <row r="255" spans="1:6" x14ac:dyDescent="0.25">
      <c r="A255" t="s">
        <v>289</v>
      </c>
      <c r="B255" s="7" t="s">
        <v>544</v>
      </c>
      <c r="E255" t="s">
        <v>554</v>
      </c>
      <c r="F255" t="s">
        <v>1</v>
      </c>
    </row>
    <row r="256" spans="1:6" x14ac:dyDescent="0.25">
      <c r="A256" t="s">
        <v>289</v>
      </c>
      <c r="B256" s="7" t="s">
        <v>544</v>
      </c>
      <c r="E256" t="s">
        <v>555</v>
      </c>
      <c r="F256" t="s">
        <v>3</v>
      </c>
    </row>
    <row r="257" spans="1:6" x14ac:dyDescent="0.25">
      <c r="A257" t="s">
        <v>289</v>
      </c>
      <c r="B257" s="7" t="s">
        <v>544</v>
      </c>
      <c r="E257" t="s">
        <v>555</v>
      </c>
      <c r="F257" t="s">
        <v>4</v>
      </c>
    </row>
    <row r="258" spans="1:6" x14ac:dyDescent="0.25">
      <c r="A258" t="s">
        <v>289</v>
      </c>
      <c r="B258" s="7" t="s">
        <v>544</v>
      </c>
      <c r="E258" t="s">
        <v>556</v>
      </c>
      <c r="F258" t="s">
        <v>5</v>
      </c>
    </row>
    <row r="259" spans="1:6" x14ac:dyDescent="0.25">
      <c r="A259" t="s">
        <v>289</v>
      </c>
      <c r="B259" s="7" t="s">
        <v>544</v>
      </c>
      <c r="D259" s="4">
        <v>253300</v>
      </c>
      <c r="E259" t="s">
        <v>558</v>
      </c>
      <c r="F259" t="s">
        <v>18</v>
      </c>
    </row>
    <row r="260" spans="1:6" x14ac:dyDescent="0.25">
      <c r="A260" t="s">
        <v>289</v>
      </c>
      <c r="B260" s="7" t="s">
        <v>544</v>
      </c>
      <c r="D260" s="4">
        <v>253300</v>
      </c>
      <c r="E260" t="s">
        <v>558</v>
      </c>
      <c r="F260" t="s">
        <v>19</v>
      </c>
    </row>
    <row r="261" spans="1:6" x14ac:dyDescent="0.25">
      <c r="A261" t="s">
        <v>64</v>
      </c>
      <c r="B261" s="7" t="s">
        <v>544</v>
      </c>
      <c r="D261" s="4">
        <v>120000</v>
      </c>
      <c r="E261" t="s">
        <v>558</v>
      </c>
      <c r="F261" t="s">
        <v>18</v>
      </c>
    </row>
    <row r="262" spans="1:6" x14ac:dyDescent="0.25">
      <c r="A262" t="s">
        <v>64</v>
      </c>
      <c r="B262" s="7" t="s">
        <v>544</v>
      </c>
      <c r="D262" s="4">
        <v>480000</v>
      </c>
      <c r="E262" t="s">
        <v>558</v>
      </c>
      <c r="F262" t="s">
        <v>19</v>
      </c>
    </row>
    <row r="263" spans="1:6" x14ac:dyDescent="0.25">
      <c r="A263" t="s">
        <v>64</v>
      </c>
      <c r="B263" s="7" t="s">
        <v>544</v>
      </c>
      <c r="D263" s="4">
        <v>791510</v>
      </c>
      <c r="E263" t="s">
        <v>558</v>
      </c>
      <c r="F263" t="s">
        <v>13</v>
      </c>
    </row>
    <row r="264" spans="1:6" x14ac:dyDescent="0.25">
      <c r="A264" t="s">
        <v>65</v>
      </c>
      <c r="B264" s="7" t="s">
        <v>537</v>
      </c>
      <c r="E264" t="s">
        <v>555</v>
      </c>
      <c r="F264" t="s">
        <v>4</v>
      </c>
    </row>
    <row r="265" spans="1:6" x14ac:dyDescent="0.25">
      <c r="A265" t="s">
        <v>65</v>
      </c>
      <c r="B265" s="7" t="s">
        <v>537</v>
      </c>
      <c r="E265" t="s">
        <v>556</v>
      </c>
      <c r="F265" t="s">
        <v>5</v>
      </c>
    </row>
    <row r="266" spans="1:6" x14ac:dyDescent="0.25">
      <c r="A266" t="s">
        <v>66</v>
      </c>
      <c r="B266" s="7" t="s">
        <v>545</v>
      </c>
      <c r="E266" t="s">
        <v>556</v>
      </c>
      <c r="F266" t="s">
        <v>5</v>
      </c>
    </row>
    <row r="267" spans="1:6" x14ac:dyDescent="0.25">
      <c r="A267" t="s">
        <v>67</v>
      </c>
      <c r="B267" s="7" t="s">
        <v>540</v>
      </c>
      <c r="E267" t="s">
        <v>555</v>
      </c>
      <c r="F267" t="s">
        <v>3</v>
      </c>
    </row>
    <row r="268" spans="1:6" x14ac:dyDescent="0.25">
      <c r="A268" t="s">
        <v>67</v>
      </c>
      <c r="B268" s="7" t="s">
        <v>540</v>
      </c>
      <c r="E268" t="s">
        <v>555</v>
      </c>
      <c r="F268" t="s">
        <v>4</v>
      </c>
    </row>
    <row r="269" spans="1:6" x14ac:dyDescent="0.25">
      <c r="A269" t="s">
        <v>67</v>
      </c>
      <c r="B269" s="7" t="s">
        <v>540</v>
      </c>
      <c r="D269" s="4">
        <v>1000000</v>
      </c>
      <c r="E269" t="s">
        <v>558</v>
      </c>
      <c r="F269" t="s">
        <v>8</v>
      </c>
    </row>
    <row r="270" spans="1:6" x14ac:dyDescent="0.25">
      <c r="A270" t="s">
        <v>67</v>
      </c>
      <c r="B270" s="7" t="s">
        <v>540</v>
      </c>
      <c r="D270" s="4">
        <v>2000000</v>
      </c>
      <c r="E270" t="s">
        <v>558</v>
      </c>
      <c r="F270" t="s">
        <v>18</v>
      </c>
    </row>
    <row r="271" spans="1:6" x14ac:dyDescent="0.25">
      <c r="A271" t="s">
        <v>67</v>
      </c>
      <c r="B271" s="7" t="s">
        <v>540</v>
      </c>
      <c r="D271" s="4">
        <v>13000000</v>
      </c>
      <c r="E271" t="s">
        <v>558</v>
      </c>
      <c r="F271" t="s">
        <v>19</v>
      </c>
    </row>
    <row r="272" spans="1:6" x14ac:dyDescent="0.25">
      <c r="A272" t="s">
        <v>67</v>
      </c>
      <c r="B272" s="7" t="s">
        <v>540</v>
      </c>
      <c r="C272" s="4">
        <v>20000000</v>
      </c>
      <c r="E272" t="s">
        <v>559</v>
      </c>
      <c r="F272" t="s">
        <v>41</v>
      </c>
    </row>
    <row r="273" spans="1:6" x14ac:dyDescent="0.25">
      <c r="A273" t="s">
        <v>67</v>
      </c>
      <c r="B273" s="7" t="s">
        <v>540</v>
      </c>
      <c r="C273" s="4">
        <v>5000000</v>
      </c>
      <c r="E273" t="s">
        <v>559</v>
      </c>
      <c r="F273" t="s">
        <v>11</v>
      </c>
    </row>
    <row r="274" spans="1:6" x14ac:dyDescent="0.25">
      <c r="A274" t="s">
        <v>67</v>
      </c>
      <c r="B274" s="7" t="s">
        <v>540</v>
      </c>
      <c r="E274" t="s">
        <v>556</v>
      </c>
      <c r="F274" t="s">
        <v>17</v>
      </c>
    </row>
    <row r="275" spans="1:6" x14ac:dyDescent="0.25">
      <c r="A275" t="s">
        <v>67</v>
      </c>
      <c r="B275" s="7" t="s">
        <v>540</v>
      </c>
      <c r="E275" t="s">
        <v>556</v>
      </c>
      <c r="F275" t="s">
        <v>5</v>
      </c>
    </row>
    <row r="276" spans="1:6" x14ac:dyDescent="0.25">
      <c r="A276" t="s">
        <v>68</v>
      </c>
      <c r="B276" s="7" t="s">
        <v>544</v>
      </c>
      <c r="E276" t="s">
        <v>554</v>
      </c>
      <c r="F276" t="s">
        <v>1</v>
      </c>
    </row>
    <row r="277" spans="1:6" x14ac:dyDescent="0.25">
      <c r="A277" t="s">
        <v>68</v>
      </c>
      <c r="B277" s="7" t="s">
        <v>544</v>
      </c>
      <c r="E277" t="s">
        <v>555</v>
      </c>
      <c r="F277" t="s">
        <v>4</v>
      </c>
    </row>
    <row r="278" spans="1:6" x14ac:dyDescent="0.25">
      <c r="A278" t="s">
        <v>68</v>
      </c>
      <c r="B278" s="7" t="s">
        <v>544</v>
      </c>
      <c r="D278" s="4">
        <v>2505600</v>
      </c>
      <c r="E278" t="s">
        <v>558</v>
      </c>
      <c r="F278" t="s">
        <v>18</v>
      </c>
    </row>
    <row r="279" spans="1:6" x14ac:dyDescent="0.25">
      <c r="A279" t="s">
        <v>68</v>
      </c>
      <c r="B279" s="7" t="s">
        <v>544</v>
      </c>
      <c r="D279" s="4">
        <v>105408000</v>
      </c>
      <c r="E279" t="s">
        <v>558</v>
      </c>
      <c r="F279" t="s">
        <v>19</v>
      </c>
    </row>
    <row r="280" spans="1:6" x14ac:dyDescent="0.25">
      <c r="A280" t="s">
        <v>68</v>
      </c>
      <c r="B280" s="7" t="s">
        <v>544</v>
      </c>
      <c r="D280" s="4">
        <v>87302708</v>
      </c>
      <c r="E280" t="s">
        <v>562</v>
      </c>
      <c r="F280" t="s">
        <v>35</v>
      </c>
    </row>
    <row r="281" spans="1:6" x14ac:dyDescent="0.25">
      <c r="A281" t="s">
        <v>68</v>
      </c>
      <c r="B281" s="7" t="s">
        <v>544</v>
      </c>
      <c r="E281" t="s">
        <v>556</v>
      </c>
      <c r="F281" t="s">
        <v>17</v>
      </c>
    </row>
    <row r="282" spans="1:6" x14ac:dyDescent="0.25">
      <c r="A282" t="s">
        <v>68</v>
      </c>
      <c r="B282" s="7" t="s">
        <v>544</v>
      </c>
      <c r="E282" t="s">
        <v>556</v>
      </c>
      <c r="F282" t="s">
        <v>5</v>
      </c>
    </row>
    <row r="283" spans="1:6" x14ac:dyDescent="0.25">
      <c r="A283" t="s">
        <v>290</v>
      </c>
      <c r="B283" s="7" t="s">
        <v>539</v>
      </c>
      <c r="D283" s="4">
        <v>3061800</v>
      </c>
      <c r="E283" t="s">
        <v>558</v>
      </c>
      <c r="F283" t="s">
        <v>30</v>
      </c>
    </row>
    <row r="284" spans="1:6" x14ac:dyDescent="0.25">
      <c r="A284" t="s">
        <v>291</v>
      </c>
      <c r="B284" s="7" t="s">
        <v>547</v>
      </c>
      <c r="E284" t="s">
        <v>554</v>
      </c>
      <c r="F284" t="s">
        <v>1</v>
      </c>
    </row>
    <row r="285" spans="1:6" x14ac:dyDescent="0.25">
      <c r="A285" t="s">
        <v>291</v>
      </c>
      <c r="B285" s="7" t="s">
        <v>547</v>
      </c>
      <c r="E285" t="s">
        <v>555</v>
      </c>
      <c r="F285" t="s">
        <v>3</v>
      </c>
    </row>
    <row r="286" spans="1:6" x14ac:dyDescent="0.25">
      <c r="A286" t="s">
        <v>291</v>
      </c>
      <c r="B286" s="7" t="s">
        <v>547</v>
      </c>
      <c r="D286" s="4">
        <v>1486000</v>
      </c>
      <c r="E286" t="s">
        <v>559</v>
      </c>
      <c r="F286" t="s">
        <v>41</v>
      </c>
    </row>
    <row r="287" spans="1:6" x14ac:dyDescent="0.25">
      <c r="A287" t="s">
        <v>291</v>
      </c>
      <c r="B287" s="7" t="s">
        <v>547</v>
      </c>
      <c r="D287" s="4">
        <v>46307000</v>
      </c>
      <c r="E287" t="s">
        <v>559</v>
      </c>
      <c r="F287" t="s">
        <v>10</v>
      </c>
    </row>
    <row r="288" spans="1:6" x14ac:dyDescent="0.25">
      <c r="A288" t="s">
        <v>291</v>
      </c>
      <c r="B288" s="7" t="s">
        <v>547</v>
      </c>
      <c r="E288" t="s">
        <v>556</v>
      </c>
      <c r="F288" t="s">
        <v>54</v>
      </c>
    </row>
    <row r="289" spans="1:6" x14ac:dyDescent="0.25">
      <c r="A289" t="s">
        <v>291</v>
      </c>
      <c r="B289" s="7" t="s">
        <v>547</v>
      </c>
      <c r="D289" s="4">
        <v>300000</v>
      </c>
      <c r="E289" t="s">
        <v>558</v>
      </c>
      <c r="F289" t="s">
        <v>8</v>
      </c>
    </row>
    <row r="290" spans="1:6" x14ac:dyDescent="0.25">
      <c r="A290" t="s">
        <v>291</v>
      </c>
      <c r="B290" s="7" t="s">
        <v>547</v>
      </c>
      <c r="D290" s="4">
        <v>100000</v>
      </c>
      <c r="E290" t="s">
        <v>558</v>
      </c>
      <c r="F290" t="s">
        <v>18</v>
      </c>
    </row>
    <row r="291" spans="1:6" x14ac:dyDescent="0.25">
      <c r="A291" t="s">
        <v>291</v>
      </c>
      <c r="B291" s="7" t="s">
        <v>547</v>
      </c>
      <c r="D291" s="4">
        <v>2000000</v>
      </c>
      <c r="E291" t="s">
        <v>558</v>
      </c>
      <c r="F291" t="s">
        <v>19</v>
      </c>
    </row>
    <row r="292" spans="1:6" x14ac:dyDescent="0.25">
      <c r="A292" t="s">
        <v>291</v>
      </c>
      <c r="B292" s="7" t="s">
        <v>547</v>
      </c>
      <c r="D292" s="4">
        <v>90000000</v>
      </c>
      <c r="E292" t="s">
        <v>558</v>
      </c>
      <c r="F292" t="s">
        <v>30</v>
      </c>
    </row>
    <row r="293" spans="1:6" x14ac:dyDescent="0.25">
      <c r="A293" t="s">
        <v>292</v>
      </c>
      <c r="B293" s="7" t="s">
        <v>544</v>
      </c>
      <c r="C293" s="4">
        <v>500000</v>
      </c>
      <c r="E293" t="s">
        <v>555</v>
      </c>
      <c r="F293" t="s">
        <v>3</v>
      </c>
    </row>
    <row r="294" spans="1:6" x14ac:dyDescent="0.25">
      <c r="A294" t="s">
        <v>292</v>
      </c>
      <c r="B294" s="7" t="s">
        <v>544</v>
      </c>
      <c r="C294" s="4">
        <v>250000</v>
      </c>
      <c r="E294" t="s">
        <v>556</v>
      </c>
      <c r="F294" t="s">
        <v>5</v>
      </c>
    </row>
    <row r="295" spans="1:6" x14ac:dyDescent="0.25">
      <c r="A295" t="s">
        <v>292</v>
      </c>
      <c r="B295" s="7" t="s">
        <v>544</v>
      </c>
      <c r="C295" s="4">
        <v>500000</v>
      </c>
      <c r="E295" t="s">
        <v>555</v>
      </c>
      <c r="F295" t="s">
        <v>3</v>
      </c>
    </row>
    <row r="296" spans="1:6" x14ac:dyDescent="0.25">
      <c r="A296" t="s">
        <v>292</v>
      </c>
      <c r="B296" s="7" t="s">
        <v>544</v>
      </c>
      <c r="C296" s="4">
        <v>250000</v>
      </c>
      <c r="E296" t="s">
        <v>556</v>
      </c>
      <c r="F296" t="s">
        <v>5</v>
      </c>
    </row>
    <row r="297" spans="1:6" x14ac:dyDescent="0.25">
      <c r="A297" t="s">
        <v>293</v>
      </c>
      <c r="B297" s="7" t="s">
        <v>542</v>
      </c>
      <c r="C297" s="4">
        <v>80000</v>
      </c>
      <c r="E297" t="s">
        <v>555</v>
      </c>
      <c r="F297" t="s">
        <v>3</v>
      </c>
    </row>
    <row r="298" spans="1:6" x14ac:dyDescent="0.25">
      <c r="A298" t="s">
        <v>293</v>
      </c>
      <c r="B298" s="7" t="s">
        <v>542</v>
      </c>
      <c r="D298" s="4">
        <v>11739000</v>
      </c>
      <c r="E298" t="s">
        <v>559</v>
      </c>
      <c r="F298" t="s">
        <v>10</v>
      </c>
    </row>
    <row r="299" spans="1:6" x14ac:dyDescent="0.25">
      <c r="A299" t="s">
        <v>69</v>
      </c>
      <c r="B299" s="7" t="s">
        <v>543</v>
      </c>
      <c r="C299" s="4">
        <v>7045299</v>
      </c>
      <c r="D299" s="4">
        <v>0</v>
      </c>
      <c r="E299" t="s">
        <v>561</v>
      </c>
      <c r="F299" t="s">
        <v>15</v>
      </c>
    </row>
    <row r="300" spans="1:6" x14ac:dyDescent="0.25">
      <c r="A300" t="s">
        <v>69</v>
      </c>
      <c r="B300" s="7" t="s">
        <v>543</v>
      </c>
      <c r="C300" s="4">
        <v>9393732</v>
      </c>
      <c r="D300" s="4">
        <v>0</v>
      </c>
      <c r="E300" t="s">
        <v>554</v>
      </c>
      <c r="F300" t="s">
        <v>1</v>
      </c>
    </row>
    <row r="301" spans="1:6" x14ac:dyDescent="0.25">
      <c r="A301" t="s">
        <v>69</v>
      </c>
      <c r="B301" s="7" t="s">
        <v>543</v>
      </c>
      <c r="C301" s="4">
        <v>7045299</v>
      </c>
      <c r="D301" s="4">
        <v>0</v>
      </c>
      <c r="E301" t="s">
        <v>555</v>
      </c>
      <c r="F301" t="s">
        <v>3</v>
      </c>
    </row>
    <row r="302" spans="1:6" x14ac:dyDescent="0.25">
      <c r="A302" t="s">
        <v>69</v>
      </c>
      <c r="B302" s="7" t="s">
        <v>543</v>
      </c>
      <c r="C302" s="4">
        <v>2348433</v>
      </c>
      <c r="D302" s="4">
        <v>0</v>
      </c>
      <c r="E302" t="s">
        <v>555</v>
      </c>
      <c r="F302" t="s">
        <v>4</v>
      </c>
    </row>
    <row r="303" spans="1:6" x14ac:dyDescent="0.25">
      <c r="A303" t="s">
        <v>69</v>
      </c>
      <c r="B303" s="7" t="s">
        <v>543</v>
      </c>
      <c r="C303" s="4">
        <v>2348433</v>
      </c>
      <c r="D303" s="4">
        <v>0</v>
      </c>
      <c r="E303" t="s">
        <v>559</v>
      </c>
      <c r="F303" t="s">
        <v>16</v>
      </c>
    </row>
    <row r="304" spans="1:6" x14ac:dyDescent="0.25">
      <c r="A304" t="s">
        <v>69</v>
      </c>
      <c r="B304" s="7" t="s">
        <v>543</v>
      </c>
      <c r="C304" s="4">
        <v>4696866</v>
      </c>
      <c r="D304" s="4">
        <v>0</v>
      </c>
      <c r="E304" t="s">
        <v>556</v>
      </c>
      <c r="F304" t="s">
        <v>17</v>
      </c>
    </row>
    <row r="305" spans="1:6" x14ac:dyDescent="0.25">
      <c r="A305" t="s">
        <v>69</v>
      </c>
      <c r="B305" s="7" t="s">
        <v>543</v>
      </c>
      <c r="C305" s="4">
        <v>4696866</v>
      </c>
      <c r="D305" s="4">
        <v>0</v>
      </c>
      <c r="E305" t="s">
        <v>556</v>
      </c>
      <c r="F305" t="s">
        <v>5</v>
      </c>
    </row>
    <row r="306" spans="1:6" x14ac:dyDescent="0.25">
      <c r="A306" t="s">
        <v>69</v>
      </c>
      <c r="B306" s="7" t="s">
        <v>543</v>
      </c>
      <c r="C306" s="4">
        <v>2348433</v>
      </c>
      <c r="D306" s="4">
        <v>0</v>
      </c>
      <c r="E306" t="s">
        <v>556</v>
      </c>
      <c r="F306" t="s">
        <v>54</v>
      </c>
    </row>
    <row r="307" spans="1:6" x14ac:dyDescent="0.25">
      <c r="A307" t="s">
        <v>69</v>
      </c>
      <c r="B307" s="7" t="s">
        <v>543</v>
      </c>
      <c r="C307" s="4">
        <v>2348433</v>
      </c>
      <c r="D307" s="4">
        <v>0</v>
      </c>
      <c r="E307" t="s">
        <v>560</v>
      </c>
      <c r="F307" t="s">
        <v>46</v>
      </c>
    </row>
    <row r="308" spans="1:6" x14ac:dyDescent="0.25">
      <c r="A308" t="s">
        <v>69</v>
      </c>
      <c r="B308" s="7" t="s">
        <v>543</v>
      </c>
      <c r="C308" s="4">
        <v>4696866</v>
      </c>
      <c r="D308" s="4">
        <v>0</v>
      </c>
      <c r="E308" t="s">
        <v>557</v>
      </c>
      <c r="F308" t="s">
        <v>6</v>
      </c>
    </row>
    <row r="309" spans="1:6" x14ac:dyDescent="0.25">
      <c r="A309" t="s">
        <v>69</v>
      </c>
      <c r="B309" s="7" t="s">
        <v>543</v>
      </c>
      <c r="C309" s="4">
        <v>7045299</v>
      </c>
      <c r="D309" s="4">
        <v>0</v>
      </c>
      <c r="E309" t="s">
        <v>561</v>
      </c>
      <c r="F309" t="s">
        <v>15</v>
      </c>
    </row>
    <row r="310" spans="1:6" x14ac:dyDescent="0.25">
      <c r="A310" t="s">
        <v>69</v>
      </c>
      <c r="B310" s="7" t="s">
        <v>543</v>
      </c>
      <c r="C310" s="4">
        <v>9393732</v>
      </c>
      <c r="D310" s="4">
        <v>0</v>
      </c>
      <c r="E310" t="s">
        <v>554</v>
      </c>
      <c r="F310" t="s">
        <v>1</v>
      </c>
    </row>
    <row r="311" spans="1:6" x14ac:dyDescent="0.25">
      <c r="A311" t="s">
        <v>69</v>
      </c>
      <c r="B311" s="7" t="s">
        <v>543</v>
      </c>
      <c r="C311" s="4">
        <v>7045299</v>
      </c>
      <c r="D311" s="4">
        <v>0</v>
      </c>
      <c r="E311" t="s">
        <v>555</v>
      </c>
      <c r="F311" t="s">
        <v>3</v>
      </c>
    </row>
    <row r="312" spans="1:6" x14ac:dyDescent="0.25">
      <c r="A312" t="s">
        <v>69</v>
      </c>
      <c r="B312" s="7" t="s">
        <v>543</v>
      </c>
      <c r="C312" s="4">
        <v>2348433</v>
      </c>
      <c r="D312" s="4">
        <v>0</v>
      </c>
      <c r="E312" t="s">
        <v>555</v>
      </c>
      <c r="F312" t="s">
        <v>4</v>
      </c>
    </row>
    <row r="313" spans="1:6" x14ac:dyDescent="0.25">
      <c r="A313" t="s">
        <v>69</v>
      </c>
      <c r="B313" s="7" t="s">
        <v>543</v>
      </c>
      <c r="C313" s="4">
        <v>2348433</v>
      </c>
      <c r="D313" s="4">
        <v>0</v>
      </c>
      <c r="E313" t="s">
        <v>559</v>
      </c>
      <c r="F313" t="s">
        <v>16</v>
      </c>
    </row>
    <row r="314" spans="1:6" x14ac:dyDescent="0.25">
      <c r="A314" t="s">
        <v>69</v>
      </c>
      <c r="B314" s="7" t="s">
        <v>543</v>
      </c>
      <c r="C314" s="4">
        <v>4696866</v>
      </c>
      <c r="D314" s="4">
        <v>0</v>
      </c>
      <c r="E314" t="s">
        <v>556</v>
      </c>
      <c r="F314" t="s">
        <v>17</v>
      </c>
    </row>
    <row r="315" spans="1:6" x14ac:dyDescent="0.25">
      <c r="A315" t="s">
        <v>69</v>
      </c>
      <c r="B315" s="7" t="s">
        <v>543</v>
      </c>
      <c r="C315" s="4">
        <v>4696866</v>
      </c>
      <c r="D315" s="4">
        <v>0</v>
      </c>
      <c r="E315" t="s">
        <v>556</v>
      </c>
      <c r="F315" t="s">
        <v>5</v>
      </c>
    </row>
    <row r="316" spans="1:6" x14ac:dyDescent="0.25">
      <c r="A316" t="s">
        <v>69</v>
      </c>
      <c r="B316" s="7" t="s">
        <v>543</v>
      </c>
      <c r="C316" s="4">
        <v>2348433</v>
      </c>
      <c r="D316" s="4">
        <v>0</v>
      </c>
      <c r="E316" t="s">
        <v>556</v>
      </c>
      <c r="F316" t="s">
        <v>54</v>
      </c>
    </row>
    <row r="317" spans="1:6" x14ac:dyDescent="0.25">
      <c r="A317" t="s">
        <v>69</v>
      </c>
      <c r="B317" s="7" t="s">
        <v>543</v>
      </c>
      <c r="C317" s="4">
        <v>2348433</v>
      </c>
      <c r="D317" s="4">
        <v>0</v>
      </c>
      <c r="E317" t="s">
        <v>560</v>
      </c>
      <c r="F317" t="s">
        <v>46</v>
      </c>
    </row>
    <row r="318" spans="1:6" x14ac:dyDescent="0.25">
      <c r="A318" t="s">
        <v>69</v>
      </c>
      <c r="B318" s="7" t="s">
        <v>543</v>
      </c>
      <c r="C318" s="4">
        <v>4696866</v>
      </c>
      <c r="D318" s="4">
        <v>0</v>
      </c>
      <c r="E318" t="s">
        <v>557</v>
      </c>
      <c r="F318" t="s">
        <v>6</v>
      </c>
    </row>
    <row r="319" spans="1:6" x14ac:dyDescent="0.25">
      <c r="A319" t="s">
        <v>70</v>
      </c>
      <c r="B319" s="7" t="s">
        <v>543</v>
      </c>
      <c r="C319" s="4">
        <v>50000000</v>
      </c>
      <c r="E319" t="s">
        <v>555</v>
      </c>
      <c r="F319" t="s">
        <v>4</v>
      </c>
    </row>
    <row r="320" spans="1:6" x14ac:dyDescent="0.25">
      <c r="A320" t="s">
        <v>71</v>
      </c>
      <c r="B320" s="7" t="s">
        <v>544</v>
      </c>
      <c r="E320" t="s">
        <v>561</v>
      </c>
      <c r="F320" t="s">
        <v>15</v>
      </c>
    </row>
    <row r="321" spans="1:6" x14ac:dyDescent="0.25">
      <c r="A321" t="s">
        <v>71</v>
      </c>
      <c r="B321" s="7" t="s">
        <v>544</v>
      </c>
      <c r="E321" t="s">
        <v>561</v>
      </c>
      <c r="F321" t="s">
        <v>23</v>
      </c>
    </row>
    <row r="322" spans="1:6" x14ac:dyDescent="0.25">
      <c r="A322" t="s">
        <v>71</v>
      </c>
      <c r="B322" s="7" t="s">
        <v>544</v>
      </c>
      <c r="E322" t="s">
        <v>554</v>
      </c>
      <c r="F322" t="s">
        <v>1</v>
      </c>
    </row>
    <row r="323" spans="1:6" x14ac:dyDescent="0.25">
      <c r="A323" t="s">
        <v>71</v>
      </c>
      <c r="B323" s="7" t="s">
        <v>544</v>
      </c>
      <c r="E323" t="s">
        <v>555</v>
      </c>
      <c r="F323" t="s">
        <v>3</v>
      </c>
    </row>
    <row r="324" spans="1:6" x14ac:dyDescent="0.25">
      <c r="A324" t="s">
        <v>71</v>
      </c>
      <c r="B324" s="7" t="s">
        <v>544</v>
      </c>
      <c r="E324" t="s">
        <v>555</v>
      </c>
      <c r="F324" t="s">
        <v>4</v>
      </c>
    </row>
    <row r="325" spans="1:6" x14ac:dyDescent="0.25">
      <c r="A325" t="s">
        <v>71</v>
      </c>
      <c r="B325" s="7" t="s">
        <v>544</v>
      </c>
      <c r="E325" t="s">
        <v>559</v>
      </c>
      <c r="F325" t="s">
        <v>32</v>
      </c>
    </row>
    <row r="326" spans="1:6" x14ac:dyDescent="0.25">
      <c r="A326" t="s">
        <v>71</v>
      </c>
      <c r="B326" s="7" t="s">
        <v>544</v>
      </c>
      <c r="D326" s="4">
        <v>126340370</v>
      </c>
      <c r="E326" t="s">
        <v>559</v>
      </c>
      <c r="F326" t="s">
        <v>10</v>
      </c>
    </row>
    <row r="327" spans="1:6" x14ac:dyDescent="0.25">
      <c r="A327" t="s">
        <v>71</v>
      </c>
      <c r="B327" s="7" t="s">
        <v>544</v>
      </c>
      <c r="E327" t="s">
        <v>559</v>
      </c>
      <c r="F327" t="s">
        <v>11</v>
      </c>
    </row>
    <row r="328" spans="1:6" x14ac:dyDescent="0.25">
      <c r="A328" t="s">
        <v>71</v>
      </c>
      <c r="B328" s="7" t="s">
        <v>544</v>
      </c>
      <c r="E328" t="s">
        <v>559</v>
      </c>
      <c r="F328" t="s">
        <v>16</v>
      </c>
    </row>
    <row r="329" spans="1:6" x14ac:dyDescent="0.25">
      <c r="A329" t="s">
        <v>71</v>
      </c>
      <c r="B329" s="7" t="s">
        <v>544</v>
      </c>
      <c r="E329" t="s">
        <v>556</v>
      </c>
      <c r="F329" t="s">
        <v>17</v>
      </c>
    </row>
    <row r="330" spans="1:6" x14ac:dyDescent="0.25">
      <c r="A330" t="s">
        <v>71</v>
      </c>
      <c r="B330" s="7" t="s">
        <v>544</v>
      </c>
      <c r="E330" t="s">
        <v>556</v>
      </c>
      <c r="F330" t="s">
        <v>5</v>
      </c>
    </row>
    <row r="331" spans="1:6" x14ac:dyDescent="0.25">
      <c r="A331" t="s">
        <v>71</v>
      </c>
      <c r="B331" s="7" t="s">
        <v>544</v>
      </c>
      <c r="E331" t="s">
        <v>560</v>
      </c>
      <c r="F331" t="s">
        <v>45</v>
      </c>
    </row>
    <row r="332" spans="1:6" x14ac:dyDescent="0.25">
      <c r="A332" t="s">
        <v>71</v>
      </c>
      <c r="B332" s="7" t="s">
        <v>544</v>
      </c>
      <c r="E332" t="s">
        <v>560</v>
      </c>
      <c r="F332" t="s">
        <v>42</v>
      </c>
    </row>
    <row r="333" spans="1:6" x14ac:dyDescent="0.25">
      <c r="A333" t="s">
        <v>71</v>
      </c>
      <c r="B333" s="7" t="s">
        <v>544</v>
      </c>
      <c r="E333" t="s">
        <v>558</v>
      </c>
      <c r="F333" t="s">
        <v>47</v>
      </c>
    </row>
    <row r="334" spans="1:6" x14ac:dyDescent="0.25">
      <c r="A334" t="s">
        <v>71</v>
      </c>
      <c r="B334" s="7" t="s">
        <v>544</v>
      </c>
      <c r="E334" t="s">
        <v>558</v>
      </c>
      <c r="F334" t="s">
        <v>8</v>
      </c>
    </row>
    <row r="335" spans="1:6" x14ac:dyDescent="0.25">
      <c r="A335" t="s">
        <v>71</v>
      </c>
      <c r="B335" s="7" t="s">
        <v>544</v>
      </c>
      <c r="E335" t="s">
        <v>557</v>
      </c>
      <c r="F335" t="s">
        <v>6</v>
      </c>
    </row>
    <row r="336" spans="1:6" x14ac:dyDescent="0.25">
      <c r="A336" t="s">
        <v>71</v>
      </c>
      <c r="B336" s="7" t="s">
        <v>544</v>
      </c>
      <c r="D336" s="4">
        <v>1848600</v>
      </c>
      <c r="E336" t="s">
        <v>559</v>
      </c>
      <c r="F336" t="s">
        <v>41</v>
      </c>
    </row>
    <row r="337" spans="1:6" x14ac:dyDescent="0.25">
      <c r="A337" t="s">
        <v>296</v>
      </c>
      <c r="B337" s="7" t="s">
        <v>537</v>
      </c>
      <c r="C337" s="4">
        <v>500000</v>
      </c>
      <c r="E337" t="s">
        <v>555</v>
      </c>
      <c r="F337" t="s">
        <v>3</v>
      </c>
    </row>
    <row r="338" spans="1:6" x14ac:dyDescent="0.25">
      <c r="A338" t="s">
        <v>296</v>
      </c>
      <c r="B338" s="7" t="s">
        <v>537</v>
      </c>
      <c r="C338" s="4">
        <v>500000</v>
      </c>
      <c r="E338" t="s">
        <v>555</v>
      </c>
      <c r="F338" t="s">
        <v>4</v>
      </c>
    </row>
    <row r="339" spans="1:6" x14ac:dyDescent="0.25">
      <c r="A339" t="s">
        <v>296</v>
      </c>
      <c r="B339" s="7" t="s">
        <v>537</v>
      </c>
      <c r="C339" s="4">
        <v>150000</v>
      </c>
      <c r="E339" t="s">
        <v>559</v>
      </c>
      <c r="F339" t="s">
        <v>11</v>
      </c>
    </row>
    <row r="340" spans="1:6" x14ac:dyDescent="0.25">
      <c r="A340" t="s">
        <v>296</v>
      </c>
      <c r="B340" s="7" t="s">
        <v>537</v>
      </c>
      <c r="C340" s="4">
        <v>150000</v>
      </c>
      <c r="E340" t="s">
        <v>556</v>
      </c>
      <c r="F340" t="s">
        <v>5</v>
      </c>
    </row>
    <row r="341" spans="1:6" x14ac:dyDescent="0.25">
      <c r="A341" t="s">
        <v>297</v>
      </c>
      <c r="B341" s="7" t="s">
        <v>544</v>
      </c>
      <c r="C341" s="4">
        <v>0</v>
      </c>
      <c r="D341" s="4">
        <v>0</v>
      </c>
      <c r="E341" t="s">
        <v>554</v>
      </c>
      <c r="F341" t="s">
        <v>1</v>
      </c>
    </row>
    <row r="342" spans="1:6" x14ac:dyDescent="0.25">
      <c r="A342" t="s">
        <v>297</v>
      </c>
      <c r="B342" s="7" t="s">
        <v>544</v>
      </c>
      <c r="C342" s="4">
        <v>0</v>
      </c>
      <c r="D342" s="4">
        <v>0</v>
      </c>
      <c r="E342" t="s">
        <v>555</v>
      </c>
      <c r="F342" t="s">
        <v>4</v>
      </c>
    </row>
    <row r="343" spans="1:6" x14ac:dyDescent="0.25">
      <c r="A343" t="s">
        <v>297</v>
      </c>
      <c r="B343" s="7" t="s">
        <v>544</v>
      </c>
      <c r="C343" s="4">
        <v>0</v>
      </c>
      <c r="D343" s="4">
        <v>0</v>
      </c>
      <c r="E343" t="s">
        <v>559</v>
      </c>
      <c r="F343" t="s">
        <v>41</v>
      </c>
    </row>
    <row r="344" spans="1:6" x14ac:dyDescent="0.25">
      <c r="A344" t="s">
        <v>297</v>
      </c>
      <c r="B344" s="7" t="s">
        <v>544</v>
      </c>
      <c r="C344" s="4">
        <v>0</v>
      </c>
      <c r="D344" s="4">
        <v>0</v>
      </c>
      <c r="E344" t="s">
        <v>559</v>
      </c>
      <c r="F344" t="s">
        <v>10</v>
      </c>
    </row>
    <row r="345" spans="1:6" x14ac:dyDescent="0.25">
      <c r="A345" t="s">
        <v>297</v>
      </c>
      <c r="B345" s="7" t="s">
        <v>544</v>
      </c>
      <c r="C345" s="4">
        <v>0</v>
      </c>
      <c r="D345" s="4">
        <v>0</v>
      </c>
      <c r="E345" t="s">
        <v>559</v>
      </c>
      <c r="F345" t="s">
        <v>11</v>
      </c>
    </row>
    <row r="346" spans="1:6" x14ac:dyDescent="0.25">
      <c r="A346" t="s">
        <v>297</v>
      </c>
      <c r="B346" s="7" t="s">
        <v>544</v>
      </c>
      <c r="C346" s="4">
        <v>0</v>
      </c>
      <c r="D346" s="4">
        <v>0</v>
      </c>
      <c r="E346" t="s">
        <v>556</v>
      </c>
      <c r="F346" t="s">
        <v>5</v>
      </c>
    </row>
    <row r="347" spans="1:6" x14ac:dyDescent="0.25">
      <c r="A347" t="s">
        <v>72</v>
      </c>
      <c r="B347" s="7" t="s">
        <v>544</v>
      </c>
      <c r="E347" t="s">
        <v>561</v>
      </c>
      <c r="F347" t="s">
        <v>15</v>
      </c>
    </row>
    <row r="348" spans="1:6" x14ac:dyDescent="0.25">
      <c r="A348" t="s">
        <v>72</v>
      </c>
      <c r="B348" s="7" t="s">
        <v>544</v>
      </c>
      <c r="D348" s="4">
        <v>35726000</v>
      </c>
      <c r="E348" t="s">
        <v>559</v>
      </c>
      <c r="F348" t="s">
        <v>41</v>
      </c>
    </row>
    <row r="349" spans="1:6" x14ac:dyDescent="0.25">
      <c r="A349" t="s">
        <v>72</v>
      </c>
      <c r="B349" s="7" t="s">
        <v>544</v>
      </c>
      <c r="E349" t="s">
        <v>559</v>
      </c>
      <c r="F349" t="s">
        <v>11</v>
      </c>
    </row>
    <row r="350" spans="1:6" x14ac:dyDescent="0.25">
      <c r="A350" t="s">
        <v>72</v>
      </c>
      <c r="B350" s="7" t="s">
        <v>544</v>
      </c>
      <c r="E350" t="s">
        <v>556</v>
      </c>
      <c r="F350" t="s">
        <v>17</v>
      </c>
    </row>
    <row r="351" spans="1:6" x14ac:dyDescent="0.25">
      <c r="A351" t="s">
        <v>72</v>
      </c>
      <c r="B351" s="7" t="s">
        <v>544</v>
      </c>
      <c r="E351" t="s">
        <v>558</v>
      </c>
      <c r="F351" t="s">
        <v>19</v>
      </c>
    </row>
    <row r="352" spans="1:6" x14ac:dyDescent="0.25">
      <c r="A352" t="s">
        <v>72</v>
      </c>
      <c r="B352" s="7" t="s">
        <v>544</v>
      </c>
      <c r="D352" s="4">
        <v>93139000</v>
      </c>
      <c r="E352" t="s">
        <v>558</v>
      </c>
      <c r="F352" t="s">
        <v>13</v>
      </c>
    </row>
    <row r="353" spans="1:6" x14ac:dyDescent="0.25">
      <c r="A353" t="s">
        <v>72</v>
      </c>
      <c r="B353" s="7" t="s">
        <v>544</v>
      </c>
      <c r="E353" t="s">
        <v>556</v>
      </c>
      <c r="F353" t="s">
        <v>27</v>
      </c>
    </row>
    <row r="354" spans="1:6" x14ac:dyDescent="0.25">
      <c r="A354" t="s">
        <v>72</v>
      </c>
      <c r="B354" s="7" t="s">
        <v>544</v>
      </c>
      <c r="E354" t="s">
        <v>560</v>
      </c>
      <c r="F354" t="s">
        <v>12</v>
      </c>
    </row>
    <row r="355" spans="1:6" x14ac:dyDescent="0.25">
      <c r="A355" t="s">
        <v>72</v>
      </c>
      <c r="B355" s="7" t="s">
        <v>544</v>
      </c>
      <c r="E355" t="s">
        <v>558</v>
      </c>
      <c r="F355" t="s">
        <v>18</v>
      </c>
    </row>
    <row r="356" spans="1:6" x14ac:dyDescent="0.25">
      <c r="A356" t="s">
        <v>298</v>
      </c>
      <c r="B356" s="7" t="s">
        <v>539</v>
      </c>
      <c r="E356" t="s">
        <v>561</v>
      </c>
      <c r="F356" t="s">
        <v>21</v>
      </c>
    </row>
    <row r="357" spans="1:6" x14ac:dyDescent="0.25">
      <c r="A357" t="s">
        <v>298</v>
      </c>
      <c r="B357" s="7" t="s">
        <v>539</v>
      </c>
      <c r="E357" t="s">
        <v>554</v>
      </c>
      <c r="F357" t="s">
        <v>1</v>
      </c>
    </row>
    <row r="358" spans="1:6" x14ac:dyDescent="0.25">
      <c r="A358" t="s">
        <v>298</v>
      </c>
      <c r="B358" s="7" t="s">
        <v>539</v>
      </c>
      <c r="E358" t="s">
        <v>555</v>
      </c>
      <c r="F358" t="s">
        <v>3</v>
      </c>
    </row>
    <row r="359" spans="1:6" x14ac:dyDescent="0.25">
      <c r="A359" t="s">
        <v>298</v>
      </c>
      <c r="B359" s="7" t="s">
        <v>539</v>
      </c>
      <c r="E359" t="s">
        <v>555</v>
      </c>
      <c r="F359" t="s">
        <v>4</v>
      </c>
    </row>
    <row r="360" spans="1:6" x14ac:dyDescent="0.25">
      <c r="A360" t="s">
        <v>298</v>
      </c>
      <c r="B360" s="7" t="s">
        <v>539</v>
      </c>
      <c r="E360" t="s">
        <v>556</v>
      </c>
      <c r="F360" t="s">
        <v>17</v>
      </c>
    </row>
    <row r="361" spans="1:6" x14ac:dyDescent="0.25">
      <c r="A361" t="s">
        <v>298</v>
      </c>
      <c r="B361" s="7" t="s">
        <v>539</v>
      </c>
      <c r="E361" t="s">
        <v>556</v>
      </c>
      <c r="F361" t="s">
        <v>5</v>
      </c>
    </row>
    <row r="362" spans="1:6" x14ac:dyDescent="0.25">
      <c r="A362" t="s">
        <v>299</v>
      </c>
      <c r="B362" s="7" t="s">
        <v>544</v>
      </c>
      <c r="E362" t="s">
        <v>555</v>
      </c>
      <c r="F362" t="s">
        <v>3</v>
      </c>
    </row>
    <row r="363" spans="1:6" x14ac:dyDescent="0.25">
      <c r="A363" t="s">
        <v>299</v>
      </c>
      <c r="B363" s="7" t="s">
        <v>544</v>
      </c>
      <c r="E363" t="s">
        <v>555</v>
      </c>
      <c r="F363" t="s">
        <v>4</v>
      </c>
    </row>
    <row r="364" spans="1:6" x14ac:dyDescent="0.25">
      <c r="A364" t="s">
        <v>299</v>
      </c>
      <c r="B364" s="7" t="s">
        <v>544</v>
      </c>
      <c r="E364" t="s">
        <v>556</v>
      </c>
      <c r="F364" t="s">
        <v>17</v>
      </c>
    </row>
    <row r="365" spans="1:6" x14ac:dyDescent="0.25">
      <c r="A365" t="s">
        <v>299</v>
      </c>
      <c r="B365" s="7" t="s">
        <v>544</v>
      </c>
      <c r="E365" t="s">
        <v>557</v>
      </c>
      <c r="F365" t="s">
        <v>6</v>
      </c>
    </row>
    <row r="366" spans="1:6" x14ac:dyDescent="0.25">
      <c r="A366" t="s">
        <v>299</v>
      </c>
      <c r="B366" s="7" t="s">
        <v>544</v>
      </c>
      <c r="D366" s="4">
        <v>24000000</v>
      </c>
      <c r="E366" t="s">
        <v>562</v>
      </c>
      <c r="F366" t="s">
        <v>35</v>
      </c>
    </row>
    <row r="367" spans="1:6" x14ac:dyDescent="0.25">
      <c r="A367" t="s">
        <v>73</v>
      </c>
      <c r="B367" s="7" t="s">
        <v>539</v>
      </c>
      <c r="E367" t="s">
        <v>561</v>
      </c>
      <c r="F367" t="s">
        <v>15</v>
      </c>
    </row>
    <row r="368" spans="1:6" x14ac:dyDescent="0.25">
      <c r="A368" t="s">
        <v>73</v>
      </c>
      <c r="B368" s="7" t="s">
        <v>539</v>
      </c>
      <c r="E368" t="s">
        <v>561</v>
      </c>
      <c r="F368" t="s">
        <v>21</v>
      </c>
    </row>
    <row r="369" spans="1:6" x14ac:dyDescent="0.25">
      <c r="A369" t="s">
        <v>73</v>
      </c>
      <c r="B369" s="7" t="s">
        <v>539</v>
      </c>
      <c r="E369" t="s">
        <v>555</v>
      </c>
      <c r="F369" t="s">
        <v>3</v>
      </c>
    </row>
    <row r="370" spans="1:6" x14ac:dyDescent="0.25">
      <c r="A370" t="s">
        <v>73</v>
      </c>
      <c r="B370" s="7" t="s">
        <v>539</v>
      </c>
      <c r="E370" t="s">
        <v>555</v>
      </c>
      <c r="F370" t="s">
        <v>4</v>
      </c>
    </row>
    <row r="371" spans="1:6" x14ac:dyDescent="0.25">
      <c r="A371" t="s">
        <v>73</v>
      </c>
      <c r="B371" s="7" t="s">
        <v>539</v>
      </c>
      <c r="E371" t="s">
        <v>556</v>
      </c>
      <c r="F371" t="s">
        <v>17</v>
      </c>
    </row>
    <row r="372" spans="1:6" x14ac:dyDescent="0.25">
      <c r="A372" t="s">
        <v>73</v>
      </c>
      <c r="B372" s="7" t="s">
        <v>539</v>
      </c>
      <c r="E372" t="s">
        <v>556</v>
      </c>
      <c r="F372" t="s">
        <v>5</v>
      </c>
    </row>
    <row r="373" spans="1:6" x14ac:dyDescent="0.25">
      <c r="A373" t="s">
        <v>300</v>
      </c>
      <c r="B373" s="7" t="s">
        <v>544</v>
      </c>
      <c r="E373" t="s">
        <v>555</v>
      </c>
      <c r="F373" t="s">
        <v>3</v>
      </c>
    </row>
    <row r="374" spans="1:6" x14ac:dyDescent="0.25">
      <c r="A374" t="s">
        <v>300</v>
      </c>
      <c r="B374" s="7" t="s">
        <v>544</v>
      </c>
      <c r="E374" t="s">
        <v>555</v>
      </c>
      <c r="F374" t="s">
        <v>4</v>
      </c>
    </row>
    <row r="375" spans="1:6" x14ac:dyDescent="0.25">
      <c r="A375" t="s">
        <v>300</v>
      </c>
      <c r="B375" s="7" t="s">
        <v>544</v>
      </c>
      <c r="D375" s="4">
        <v>39128100</v>
      </c>
      <c r="E375" t="s">
        <v>558</v>
      </c>
      <c r="F375" t="s">
        <v>13</v>
      </c>
    </row>
    <row r="376" spans="1:6" x14ac:dyDescent="0.25">
      <c r="A376" t="s">
        <v>301</v>
      </c>
      <c r="B376" s="7" t="s">
        <v>543</v>
      </c>
      <c r="C376" s="4">
        <v>20000</v>
      </c>
      <c r="E376" t="s">
        <v>555</v>
      </c>
      <c r="F376" t="s">
        <v>3</v>
      </c>
    </row>
    <row r="377" spans="1:6" x14ac:dyDescent="0.25">
      <c r="A377" t="s">
        <v>301</v>
      </c>
      <c r="B377" s="7" t="s">
        <v>543</v>
      </c>
      <c r="C377" s="4">
        <v>50000</v>
      </c>
      <c r="E377" t="s">
        <v>559</v>
      </c>
      <c r="F377" t="s">
        <v>32</v>
      </c>
    </row>
    <row r="378" spans="1:6" x14ac:dyDescent="0.25">
      <c r="A378" t="s">
        <v>301</v>
      </c>
      <c r="B378" s="7" t="s">
        <v>543</v>
      </c>
      <c r="C378" s="4">
        <v>5000</v>
      </c>
      <c r="E378" t="s">
        <v>556</v>
      </c>
      <c r="F378" t="s">
        <v>17</v>
      </c>
    </row>
    <row r="379" spans="1:6" x14ac:dyDescent="0.25">
      <c r="A379" t="s">
        <v>301</v>
      </c>
      <c r="B379" s="7" t="s">
        <v>543</v>
      </c>
      <c r="C379" s="4">
        <v>5000</v>
      </c>
      <c r="E379" t="s">
        <v>556</v>
      </c>
      <c r="F379" t="s">
        <v>5</v>
      </c>
    </row>
    <row r="380" spans="1:6" x14ac:dyDescent="0.25">
      <c r="A380" t="s">
        <v>301</v>
      </c>
      <c r="B380" s="7" t="s">
        <v>543</v>
      </c>
      <c r="C380" s="4">
        <v>50000</v>
      </c>
      <c r="E380" t="s">
        <v>557</v>
      </c>
      <c r="F380" t="s">
        <v>6</v>
      </c>
    </row>
    <row r="381" spans="1:6" x14ac:dyDescent="0.25">
      <c r="A381" t="s">
        <v>74</v>
      </c>
      <c r="B381" s="7" t="s">
        <v>544</v>
      </c>
      <c r="C381" s="4">
        <v>0</v>
      </c>
      <c r="E381" t="s">
        <v>561</v>
      </c>
      <c r="F381" t="s">
        <v>15</v>
      </c>
    </row>
    <row r="382" spans="1:6" x14ac:dyDescent="0.25">
      <c r="A382" t="s">
        <v>74</v>
      </c>
      <c r="B382" s="7" t="s">
        <v>544</v>
      </c>
      <c r="C382" s="4">
        <v>0</v>
      </c>
      <c r="E382" t="s">
        <v>554</v>
      </c>
      <c r="F382" t="s">
        <v>1</v>
      </c>
    </row>
    <row r="383" spans="1:6" x14ac:dyDescent="0.25">
      <c r="A383" t="s">
        <v>74</v>
      </c>
      <c r="B383" s="7" t="s">
        <v>544</v>
      </c>
      <c r="C383" s="4">
        <v>0</v>
      </c>
      <c r="E383" t="s">
        <v>555</v>
      </c>
      <c r="F383" t="s">
        <v>3</v>
      </c>
    </row>
    <row r="384" spans="1:6" x14ac:dyDescent="0.25">
      <c r="A384" t="s">
        <v>74</v>
      </c>
      <c r="B384" s="7" t="s">
        <v>544</v>
      </c>
      <c r="C384" s="4">
        <v>0</v>
      </c>
      <c r="E384" t="s">
        <v>555</v>
      </c>
      <c r="F384" t="s">
        <v>4</v>
      </c>
    </row>
    <row r="385" spans="1:6" x14ac:dyDescent="0.25">
      <c r="A385" t="s">
        <v>74</v>
      </c>
      <c r="B385" s="7" t="s">
        <v>544</v>
      </c>
      <c r="C385" s="4">
        <v>0</v>
      </c>
      <c r="E385" t="s">
        <v>559</v>
      </c>
      <c r="F385" t="s">
        <v>16</v>
      </c>
    </row>
    <row r="386" spans="1:6" x14ac:dyDescent="0.25">
      <c r="A386" t="s">
        <v>74</v>
      </c>
      <c r="B386" s="7" t="s">
        <v>544</v>
      </c>
      <c r="C386" s="4">
        <v>0</v>
      </c>
      <c r="E386" t="s">
        <v>556</v>
      </c>
      <c r="F386" t="s">
        <v>5</v>
      </c>
    </row>
    <row r="387" spans="1:6" x14ac:dyDescent="0.25">
      <c r="A387" t="s">
        <v>74</v>
      </c>
      <c r="B387" s="7" t="s">
        <v>544</v>
      </c>
      <c r="C387" s="4">
        <v>0</v>
      </c>
      <c r="E387" t="s">
        <v>556</v>
      </c>
      <c r="F387" t="s">
        <v>27</v>
      </c>
    </row>
    <row r="388" spans="1:6" x14ac:dyDescent="0.25">
      <c r="A388" t="s">
        <v>74</v>
      </c>
      <c r="B388" s="7" t="s">
        <v>544</v>
      </c>
      <c r="C388" s="4">
        <v>2441561</v>
      </c>
      <c r="E388" t="s">
        <v>560</v>
      </c>
      <c r="F388" t="s">
        <v>28</v>
      </c>
    </row>
    <row r="389" spans="1:6" x14ac:dyDescent="0.25">
      <c r="A389" t="s">
        <v>74</v>
      </c>
      <c r="B389" s="7" t="s">
        <v>544</v>
      </c>
      <c r="C389" s="4">
        <v>0</v>
      </c>
      <c r="E389" t="s">
        <v>558</v>
      </c>
      <c r="F389" t="s">
        <v>47</v>
      </c>
    </row>
    <row r="390" spans="1:6" x14ac:dyDescent="0.25">
      <c r="A390" t="s">
        <v>74</v>
      </c>
      <c r="B390" s="7" t="s">
        <v>544</v>
      </c>
      <c r="D390" s="4">
        <v>109255317</v>
      </c>
      <c r="E390" t="s">
        <v>558</v>
      </c>
      <c r="F390" t="s">
        <v>8</v>
      </c>
    </row>
    <row r="391" spans="1:6" x14ac:dyDescent="0.25">
      <c r="A391" t="s">
        <v>74</v>
      </c>
      <c r="B391" s="7" t="s">
        <v>544</v>
      </c>
      <c r="C391" s="4">
        <v>0</v>
      </c>
      <c r="E391" t="s">
        <v>558</v>
      </c>
      <c r="F391" t="s">
        <v>18</v>
      </c>
    </row>
    <row r="392" spans="1:6" x14ac:dyDescent="0.25">
      <c r="A392" t="s">
        <v>74</v>
      </c>
      <c r="B392" s="7" t="s">
        <v>544</v>
      </c>
      <c r="C392" s="4">
        <v>0</v>
      </c>
      <c r="E392" t="s">
        <v>557</v>
      </c>
      <c r="F392" t="s">
        <v>6</v>
      </c>
    </row>
    <row r="393" spans="1:6" x14ac:dyDescent="0.25">
      <c r="A393" t="s">
        <v>75</v>
      </c>
      <c r="B393" s="7" t="s">
        <v>543</v>
      </c>
      <c r="E393" t="s">
        <v>555</v>
      </c>
      <c r="F393" t="s">
        <v>3</v>
      </c>
    </row>
    <row r="394" spans="1:6" x14ac:dyDescent="0.25">
      <c r="A394" t="s">
        <v>75</v>
      </c>
      <c r="B394" s="7" t="s">
        <v>543</v>
      </c>
      <c r="E394" t="s">
        <v>559</v>
      </c>
      <c r="F394" t="s">
        <v>41</v>
      </c>
    </row>
    <row r="395" spans="1:6" x14ac:dyDescent="0.25">
      <c r="A395" t="s">
        <v>75</v>
      </c>
      <c r="B395" s="7" t="s">
        <v>543</v>
      </c>
      <c r="E395" t="s">
        <v>559</v>
      </c>
      <c r="F395" t="s">
        <v>11</v>
      </c>
    </row>
    <row r="396" spans="1:6" x14ac:dyDescent="0.25">
      <c r="A396" t="s">
        <v>75</v>
      </c>
      <c r="B396" s="7" t="s">
        <v>543</v>
      </c>
      <c r="C396" s="4">
        <v>300000</v>
      </c>
      <c r="E396" t="s">
        <v>559</v>
      </c>
      <c r="F396" t="s">
        <v>16</v>
      </c>
    </row>
    <row r="397" spans="1:6" x14ac:dyDescent="0.25">
      <c r="A397" t="s">
        <v>75</v>
      </c>
      <c r="B397" s="7" t="s">
        <v>543</v>
      </c>
      <c r="E397" t="s">
        <v>556</v>
      </c>
      <c r="F397" t="s">
        <v>5</v>
      </c>
    </row>
    <row r="398" spans="1:6" x14ac:dyDescent="0.25">
      <c r="A398" t="s">
        <v>75</v>
      </c>
      <c r="B398" s="7" t="s">
        <v>543</v>
      </c>
      <c r="E398" t="s">
        <v>560</v>
      </c>
      <c r="F398" t="s">
        <v>12</v>
      </c>
    </row>
    <row r="399" spans="1:6" x14ac:dyDescent="0.25">
      <c r="A399" t="s">
        <v>303</v>
      </c>
      <c r="B399" s="7" t="s">
        <v>544</v>
      </c>
      <c r="E399" t="s">
        <v>556</v>
      </c>
      <c r="F399" t="s">
        <v>5</v>
      </c>
    </row>
    <row r="400" spans="1:6" x14ac:dyDescent="0.25">
      <c r="A400" t="s">
        <v>303</v>
      </c>
      <c r="B400" s="7" t="s">
        <v>544</v>
      </c>
      <c r="C400" s="4">
        <v>0</v>
      </c>
      <c r="E400" t="s">
        <v>562</v>
      </c>
      <c r="F400" t="s">
        <v>35</v>
      </c>
    </row>
    <row r="401" spans="1:6" x14ac:dyDescent="0.25">
      <c r="A401" t="s">
        <v>76</v>
      </c>
      <c r="B401" s="7" t="s">
        <v>539</v>
      </c>
      <c r="C401" s="4">
        <v>254027270</v>
      </c>
      <c r="E401" t="s">
        <v>554</v>
      </c>
      <c r="F401" t="s">
        <v>1</v>
      </c>
    </row>
    <row r="402" spans="1:6" x14ac:dyDescent="0.25">
      <c r="A402" t="s">
        <v>76</v>
      </c>
      <c r="B402" s="7" t="s">
        <v>539</v>
      </c>
      <c r="C402" s="4">
        <v>36289610</v>
      </c>
      <c r="E402" t="s">
        <v>556</v>
      </c>
      <c r="F402" t="s">
        <v>5</v>
      </c>
    </row>
    <row r="403" spans="1:6" x14ac:dyDescent="0.25">
      <c r="A403" t="s">
        <v>77</v>
      </c>
      <c r="B403" s="7" t="s">
        <v>541</v>
      </c>
      <c r="D403" s="4">
        <v>10968589</v>
      </c>
      <c r="E403" t="s">
        <v>558</v>
      </c>
      <c r="F403" t="s">
        <v>8</v>
      </c>
    </row>
    <row r="404" spans="1:6" x14ac:dyDescent="0.25">
      <c r="A404" t="s">
        <v>78</v>
      </c>
      <c r="B404" s="7" t="s">
        <v>544</v>
      </c>
      <c r="C404" s="4">
        <v>5500000</v>
      </c>
      <c r="E404" t="s">
        <v>555</v>
      </c>
      <c r="F404" t="s">
        <v>3</v>
      </c>
    </row>
    <row r="405" spans="1:6" x14ac:dyDescent="0.25">
      <c r="A405" t="s">
        <v>78</v>
      </c>
      <c r="B405" s="7" t="s">
        <v>544</v>
      </c>
      <c r="C405" s="4">
        <v>3500000</v>
      </c>
      <c r="E405" t="s">
        <v>559</v>
      </c>
      <c r="F405" t="s">
        <v>41</v>
      </c>
    </row>
    <row r="406" spans="1:6" x14ac:dyDescent="0.25">
      <c r="A406" t="s">
        <v>78</v>
      </c>
      <c r="B406" s="7" t="s">
        <v>544</v>
      </c>
      <c r="D406" s="4">
        <v>66000000</v>
      </c>
      <c r="E406" t="s">
        <v>559</v>
      </c>
      <c r="F406" t="s">
        <v>10</v>
      </c>
    </row>
    <row r="407" spans="1:6" x14ac:dyDescent="0.25">
      <c r="A407" t="s">
        <v>78</v>
      </c>
      <c r="B407" s="7" t="s">
        <v>544</v>
      </c>
      <c r="C407" s="4">
        <v>3500000</v>
      </c>
      <c r="E407" t="s">
        <v>559</v>
      </c>
      <c r="F407" t="s">
        <v>11</v>
      </c>
    </row>
    <row r="408" spans="1:6" x14ac:dyDescent="0.25">
      <c r="A408" t="s">
        <v>78</v>
      </c>
      <c r="B408" s="7" t="s">
        <v>544</v>
      </c>
      <c r="C408" s="4">
        <v>5200000</v>
      </c>
      <c r="E408" t="s">
        <v>559</v>
      </c>
      <c r="F408" t="s">
        <v>16</v>
      </c>
    </row>
    <row r="409" spans="1:6" x14ac:dyDescent="0.25">
      <c r="A409" t="s">
        <v>78</v>
      </c>
      <c r="B409" s="7" t="s">
        <v>544</v>
      </c>
      <c r="C409" s="4">
        <v>5200000</v>
      </c>
      <c r="E409" t="s">
        <v>556</v>
      </c>
      <c r="F409" t="s">
        <v>5</v>
      </c>
    </row>
    <row r="410" spans="1:6" x14ac:dyDescent="0.25">
      <c r="A410" t="s">
        <v>78</v>
      </c>
      <c r="B410" s="7" t="s">
        <v>544</v>
      </c>
      <c r="C410" s="4">
        <v>2500000</v>
      </c>
      <c r="E410" t="s">
        <v>557</v>
      </c>
      <c r="F410" t="s">
        <v>6</v>
      </c>
    </row>
    <row r="411" spans="1:6" x14ac:dyDescent="0.25">
      <c r="A411" t="s">
        <v>79</v>
      </c>
      <c r="B411" s="7" t="s">
        <v>543</v>
      </c>
      <c r="E411" t="s">
        <v>556</v>
      </c>
      <c r="F411" t="s">
        <v>5</v>
      </c>
    </row>
    <row r="412" spans="1:6" x14ac:dyDescent="0.25">
      <c r="A412" t="s">
        <v>80</v>
      </c>
      <c r="B412" s="7" t="s">
        <v>549</v>
      </c>
      <c r="E412" t="s">
        <v>554</v>
      </c>
      <c r="F412" t="s">
        <v>1</v>
      </c>
    </row>
    <row r="413" spans="1:6" x14ac:dyDescent="0.25">
      <c r="A413" t="s">
        <v>80</v>
      </c>
      <c r="B413" s="7" t="s">
        <v>549</v>
      </c>
      <c r="E413" t="s">
        <v>555</v>
      </c>
      <c r="F413" t="s">
        <v>4</v>
      </c>
    </row>
    <row r="414" spans="1:6" x14ac:dyDescent="0.25">
      <c r="A414" t="s">
        <v>80</v>
      </c>
      <c r="B414" s="7" t="s">
        <v>549</v>
      </c>
      <c r="C414" s="4">
        <v>3081021</v>
      </c>
      <c r="E414" t="s">
        <v>556</v>
      </c>
      <c r="F414" t="s">
        <v>17</v>
      </c>
    </row>
    <row r="415" spans="1:6" x14ac:dyDescent="0.25">
      <c r="A415" t="s">
        <v>80</v>
      </c>
      <c r="B415" s="7" t="s">
        <v>549</v>
      </c>
      <c r="C415" s="4">
        <v>3258500000</v>
      </c>
      <c r="E415" t="s">
        <v>557</v>
      </c>
      <c r="F415" t="s">
        <v>6</v>
      </c>
    </row>
    <row r="416" spans="1:6" x14ac:dyDescent="0.25">
      <c r="A416" t="s">
        <v>81</v>
      </c>
      <c r="B416" s="7" t="s">
        <v>543</v>
      </c>
      <c r="C416" s="4">
        <v>20000000</v>
      </c>
      <c r="E416" t="s">
        <v>561</v>
      </c>
      <c r="F416" t="s">
        <v>15</v>
      </c>
    </row>
    <row r="417" spans="1:6" x14ac:dyDescent="0.25">
      <c r="A417" t="s">
        <v>81</v>
      </c>
      <c r="B417" s="7" t="s">
        <v>543</v>
      </c>
      <c r="C417" s="4">
        <v>10000000</v>
      </c>
      <c r="E417" t="s">
        <v>561</v>
      </c>
      <c r="F417" t="s">
        <v>23</v>
      </c>
    </row>
    <row r="418" spans="1:6" x14ac:dyDescent="0.25">
      <c r="A418" t="s">
        <v>81</v>
      </c>
      <c r="B418" s="7" t="s">
        <v>543</v>
      </c>
      <c r="C418" s="4">
        <v>16000000</v>
      </c>
      <c r="E418" t="s">
        <v>556</v>
      </c>
      <c r="F418" t="s">
        <v>5</v>
      </c>
    </row>
    <row r="419" spans="1:6" x14ac:dyDescent="0.25">
      <c r="A419" t="s">
        <v>81</v>
      </c>
      <c r="B419" s="7" t="s">
        <v>543</v>
      </c>
      <c r="C419" s="4">
        <v>20000000</v>
      </c>
      <c r="E419" t="s">
        <v>561</v>
      </c>
      <c r="F419" t="s">
        <v>15</v>
      </c>
    </row>
    <row r="420" spans="1:6" x14ac:dyDescent="0.25">
      <c r="A420" t="s">
        <v>81</v>
      </c>
      <c r="B420" s="7" t="s">
        <v>543</v>
      </c>
      <c r="C420" s="4">
        <v>10000000</v>
      </c>
      <c r="E420" t="s">
        <v>561</v>
      </c>
      <c r="F420" t="s">
        <v>23</v>
      </c>
    </row>
    <row r="421" spans="1:6" x14ac:dyDescent="0.25">
      <c r="A421" t="s">
        <v>81</v>
      </c>
      <c r="B421" s="7" t="s">
        <v>543</v>
      </c>
      <c r="C421" s="4">
        <v>16000000</v>
      </c>
      <c r="E421" t="s">
        <v>556</v>
      </c>
      <c r="F421" t="s">
        <v>5</v>
      </c>
    </row>
    <row r="422" spans="1:6" x14ac:dyDescent="0.25">
      <c r="A422" t="s">
        <v>82</v>
      </c>
      <c r="B422" s="7" t="s">
        <v>543</v>
      </c>
      <c r="C422" s="4">
        <v>0</v>
      </c>
      <c r="E422" t="s">
        <v>555</v>
      </c>
      <c r="F422" t="s">
        <v>3</v>
      </c>
    </row>
    <row r="423" spans="1:6" x14ac:dyDescent="0.25">
      <c r="A423" t="s">
        <v>82</v>
      </c>
      <c r="B423" s="7" t="s">
        <v>543</v>
      </c>
      <c r="C423" s="4">
        <v>0</v>
      </c>
      <c r="E423" t="s">
        <v>555</v>
      </c>
      <c r="F423" t="s">
        <v>4</v>
      </c>
    </row>
    <row r="424" spans="1:6" x14ac:dyDescent="0.25">
      <c r="A424" t="s">
        <v>82</v>
      </c>
      <c r="B424" s="7" t="s">
        <v>543</v>
      </c>
      <c r="C424" s="4">
        <v>0</v>
      </c>
      <c r="E424" t="s">
        <v>559</v>
      </c>
      <c r="F424" t="s">
        <v>32</v>
      </c>
    </row>
    <row r="425" spans="1:6" x14ac:dyDescent="0.25">
      <c r="A425" t="s">
        <v>82</v>
      </c>
      <c r="B425" s="7" t="s">
        <v>543</v>
      </c>
      <c r="C425" s="4">
        <v>0</v>
      </c>
      <c r="E425" t="s">
        <v>559</v>
      </c>
      <c r="F425" t="s">
        <v>11</v>
      </c>
    </row>
    <row r="426" spans="1:6" x14ac:dyDescent="0.25">
      <c r="A426" t="s">
        <v>82</v>
      </c>
      <c r="B426" s="7" t="s">
        <v>543</v>
      </c>
      <c r="C426" s="4">
        <v>0</v>
      </c>
      <c r="E426" t="s">
        <v>556</v>
      </c>
      <c r="F426" t="s">
        <v>5</v>
      </c>
    </row>
    <row r="427" spans="1:6" x14ac:dyDescent="0.25">
      <c r="A427" t="s">
        <v>82</v>
      </c>
      <c r="B427" s="7" t="s">
        <v>543</v>
      </c>
      <c r="C427" s="4">
        <v>0</v>
      </c>
      <c r="E427" t="s">
        <v>557</v>
      </c>
      <c r="F427" t="s">
        <v>6</v>
      </c>
    </row>
    <row r="428" spans="1:6" x14ac:dyDescent="0.25">
      <c r="A428" t="s">
        <v>305</v>
      </c>
      <c r="B428" s="7" t="s">
        <v>542</v>
      </c>
      <c r="E428" t="s">
        <v>555</v>
      </c>
      <c r="F428" t="s">
        <v>3</v>
      </c>
    </row>
    <row r="429" spans="1:6" x14ac:dyDescent="0.25">
      <c r="A429" t="s">
        <v>305</v>
      </c>
      <c r="B429" s="7" t="s">
        <v>542</v>
      </c>
      <c r="E429" t="s">
        <v>555</v>
      </c>
      <c r="F429" t="s">
        <v>4</v>
      </c>
    </row>
    <row r="430" spans="1:6" x14ac:dyDescent="0.25">
      <c r="A430" t="s">
        <v>305</v>
      </c>
      <c r="B430" s="7" t="s">
        <v>542</v>
      </c>
      <c r="E430" t="s">
        <v>556</v>
      </c>
      <c r="F430" t="s">
        <v>17</v>
      </c>
    </row>
    <row r="431" spans="1:6" x14ac:dyDescent="0.25">
      <c r="A431" t="s">
        <v>305</v>
      </c>
      <c r="B431" s="7" t="s">
        <v>542</v>
      </c>
      <c r="E431" t="s">
        <v>556</v>
      </c>
      <c r="F431" t="s">
        <v>5</v>
      </c>
    </row>
    <row r="432" spans="1:6" x14ac:dyDescent="0.25">
      <c r="A432" t="s">
        <v>83</v>
      </c>
      <c r="B432" s="7" t="s">
        <v>543</v>
      </c>
      <c r="E432" t="s">
        <v>554</v>
      </c>
      <c r="F432" t="s">
        <v>1</v>
      </c>
    </row>
    <row r="433" spans="1:6" x14ac:dyDescent="0.25">
      <c r="A433" t="s">
        <v>83</v>
      </c>
      <c r="B433" s="7" t="s">
        <v>543</v>
      </c>
      <c r="E433" t="s">
        <v>555</v>
      </c>
      <c r="F433" t="s">
        <v>3</v>
      </c>
    </row>
    <row r="434" spans="1:6" x14ac:dyDescent="0.25">
      <c r="A434" t="s">
        <v>83</v>
      </c>
      <c r="B434" s="7" t="s">
        <v>543</v>
      </c>
      <c r="E434" t="s">
        <v>556</v>
      </c>
      <c r="F434" t="s">
        <v>5</v>
      </c>
    </row>
    <row r="435" spans="1:6" x14ac:dyDescent="0.25">
      <c r="A435" t="s">
        <v>84</v>
      </c>
      <c r="B435" s="7" t="s">
        <v>546</v>
      </c>
      <c r="C435" s="4">
        <v>4500000</v>
      </c>
      <c r="E435" t="s">
        <v>555</v>
      </c>
      <c r="F435" t="s">
        <v>3</v>
      </c>
    </row>
    <row r="436" spans="1:6" x14ac:dyDescent="0.25">
      <c r="A436" t="s">
        <v>84</v>
      </c>
      <c r="B436" s="7" t="s">
        <v>546</v>
      </c>
      <c r="C436" s="4">
        <v>2000000</v>
      </c>
      <c r="E436" t="s">
        <v>555</v>
      </c>
      <c r="F436" t="s">
        <v>4</v>
      </c>
    </row>
    <row r="437" spans="1:6" x14ac:dyDescent="0.25">
      <c r="A437" t="s">
        <v>84</v>
      </c>
      <c r="B437" s="7" t="s">
        <v>546</v>
      </c>
      <c r="C437" s="4">
        <v>5500000</v>
      </c>
      <c r="E437" t="s">
        <v>556</v>
      </c>
      <c r="F437" t="s">
        <v>5</v>
      </c>
    </row>
    <row r="438" spans="1:6" x14ac:dyDescent="0.25">
      <c r="A438" t="s">
        <v>84</v>
      </c>
      <c r="B438" s="7" t="s">
        <v>546</v>
      </c>
      <c r="D438" s="4">
        <v>172443608</v>
      </c>
      <c r="E438" t="s">
        <v>558</v>
      </c>
      <c r="F438" t="s">
        <v>30</v>
      </c>
    </row>
    <row r="439" spans="1:6" x14ac:dyDescent="0.25">
      <c r="A439" t="s">
        <v>85</v>
      </c>
      <c r="B439" s="7" t="s">
        <v>543</v>
      </c>
      <c r="E439" t="s">
        <v>555</v>
      </c>
      <c r="F439" t="s">
        <v>3</v>
      </c>
    </row>
    <row r="440" spans="1:6" x14ac:dyDescent="0.25">
      <c r="A440" t="s">
        <v>85</v>
      </c>
      <c r="B440" s="7" t="s">
        <v>543</v>
      </c>
      <c r="E440" t="s">
        <v>555</v>
      </c>
      <c r="F440" t="s">
        <v>4</v>
      </c>
    </row>
    <row r="441" spans="1:6" x14ac:dyDescent="0.25">
      <c r="A441" t="s">
        <v>85</v>
      </c>
      <c r="B441" s="7" t="s">
        <v>543</v>
      </c>
      <c r="E441" t="s">
        <v>556</v>
      </c>
      <c r="F441" t="s">
        <v>17</v>
      </c>
    </row>
    <row r="442" spans="1:6" x14ac:dyDescent="0.25">
      <c r="A442" t="s">
        <v>85</v>
      </c>
      <c r="B442" s="7" t="s">
        <v>543</v>
      </c>
      <c r="E442" t="s">
        <v>556</v>
      </c>
      <c r="F442" t="s">
        <v>5</v>
      </c>
    </row>
    <row r="443" spans="1:6" x14ac:dyDescent="0.25">
      <c r="A443" t="s">
        <v>85</v>
      </c>
      <c r="B443" s="7" t="s">
        <v>543</v>
      </c>
      <c r="E443" t="s">
        <v>557</v>
      </c>
      <c r="F443" t="s">
        <v>6</v>
      </c>
    </row>
    <row r="444" spans="1:6" x14ac:dyDescent="0.25">
      <c r="A444" t="s">
        <v>85</v>
      </c>
      <c r="B444" s="7" t="s">
        <v>543</v>
      </c>
      <c r="C444" s="4">
        <v>94024000</v>
      </c>
      <c r="E444" t="s">
        <v>562</v>
      </c>
      <c r="F444" t="s">
        <v>35</v>
      </c>
    </row>
    <row r="445" spans="1:6" x14ac:dyDescent="0.25">
      <c r="A445" t="s">
        <v>86</v>
      </c>
      <c r="B445" s="7" t="s">
        <v>545</v>
      </c>
      <c r="C445" s="4">
        <v>5000000</v>
      </c>
      <c r="E445" t="s">
        <v>554</v>
      </c>
      <c r="F445" t="s">
        <v>1</v>
      </c>
    </row>
    <row r="446" spans="1:6" x14ac:dyDescent="0.25">
      <c r="A446" t="s">
        <v>86</v>
      </c>
      <c r="B446" s="7" t="s">
        <v>545</v>
      </c>
      <c r="D446" s="4">
        <v>63715000</v>
      </c>
      <c r="E446" t="s">
        <v>559</v>
      </c>
      <c r="F446" t="s">
        <v>10</v>
      </c>
    </row>
    <row r="447" spans="1:6" x14ac:dyDescent="0.25">
      <c r="A447" t="s">
        <v>86</v>
      </c>
      <c r="B447" s="7" t="s">
        <v>545</v>
      </c>
      <c r="C447" s="4">
        <v>350000</v>
      </c>
      <c r="E447" t="s">
        <v>556</v>
      </c>
      <c r="F447" t="s">
        <v>17</v>
      </c>
    </row>
    <row r="448" spans="1:6" x14ac:dyDescent="0.25">
      <c r="A448" t="s">
        <v>86</v>
      </c>
      <c r="B448" s="7" t="s">
        <v>545</v>
      </c>
      <c r="C448" s="4">
        <v>1000000</v>
      </c>
      <c r="E448" t="s">
        <v>556</v>
      </c>
      <c r="F448" t="s">
        <v>5</v>
      </c>
    </row>
    <row r="449" spans="1:6" x14ac:dyDescent="0.25">
      <c r="A449" t="s">
        <v>86</v>
      </c>
      <c r="B449" s="7" t="s">
        <v>545</v>
      </c>
      <c r="C449" s="4">
        <v>250000</v>
      </c>
      <c r="E449" t="s">
        <v>556</v>
      </c>
      <c r="F449" t="s">
        <v>54</v>
      </c>
    </row>
    <row r="450" spans="1:6" x14ac:dyDescent="0.25">
      <c r="A450" t="s">
        <v>86</v>
      </c>
      <c r="B450" s="7" t="s">
        <v>545</v>
      </c>
      <c r="D450" s="4">
        <v>40155000</v>
      </c>
      <c r="E450" t="s">
        <v>558</v>
      </c>
      <c r="F450" t="s">
        <v>30</v>
      </c>
    </row>
    <row r="451" spans="1:6" x14ac:dyDescent="0.25">
      <c r="A451" t="s">
        <v>306</v>
      </c>
      <c r="B451" s="7" t="s">
        <v>540</v>
      </c>
      <c r="E451" t="s">
        <v>554</v>
      </c>
      <c r="F451" t="s">
        <v>1</v>
      </c>
    </row>
    <row r="452" spans="1:6" x14ac:dyDescent="0.25">
      <c r="A452" t="s">
        <v>306</v>
      </c>
      <c r="B452" s="7" t="s">
        <v>540</v>
      </c>
      <c r="E452" t="s">
        <v>555</v>
      </c>
      <c r="F452" t="s">
        <v>3</v>
      </c>
    </row>
    <row r="453" spans="1:6" x14ac:dyDescent="0.25">
      <c r="A453" t="s">
        <v>306</v>
      </c>
      <c r="B453" s="7" t="s">
        <v>540</v>
      </c>
      <c r="E453" t="s">
        <v>556</v>
      </c>
      <c r="F453" t="s">
        <v>5</v>
      </c>
    </row>
    <row r="454" spans="1:6" x14ac:dyDescent="0.25">
      <c r="A454" t="s">
        <v>308</v>
      </c>
      <c r="B454" s="7" t="s">
        <v>544</v>
      </c>
      <c r="E454" t="s">
        <v>554</v>
      </c>
      <c r="F454" t="s">
        <v>1</v>
      </c>
    </row>
    <row r="455" spans="1:6" x14ac:dyDescent="0.25">
      <c r="A455" t="s">
        <v>308</v>
      </c>
      <c r="B455" s="7" t="s">
        <v>544</v>
      </c>
      <c r="E455" t="s">
        <v>555</v>
      </c>
      <c r="F455" t="s">
        <v>3</v>
      </c>
    </row>
    <row r="456" spans="1:6" x14ac:dyDescent="0.25">
      <c r="A456" t="s">
        <v>308</v>
      </c>
      <c r="B456" s="7" t="s">
        <v>544</v>
      </c>
      <c r="E456" t="s">
        <v>558</v>
      </c>
      <c r="F456" t="s">
        <v>30</v>
      </c>
    </row>
    <row r="457" spans="1:6" x14ac:dyDescent="0.25">
      <c r="A457" t="s">
        <v>308</v>
      </c>
      <c r="B457" s="7" t="s">
        <v>544</v>
      </c>
      <c r="E457" t="s">
        <v>555</v>
      </c>
      <c r="F457" t="s">
        <v>4</v>
      </c>
    </row>
    <row r="458" spans="1:6" x14ac:dyDescent="0.25">
      <c r="A458" t="s">
        <v>308</v>
      </c>
      <c r="B458" s="7" t="s">
        <v>544</v>
      </c>
      <c r="E458" t="s">
        <v>556</v>
      </c>
      <c r="F458" t="s">
        <v>5</v>
      </c>
    </row>
    <row r="459" spans="1:6" x14ac:dyDescent="0.25">
      <c r="A459" t="s">
        <v>309</v>
      </c>
      <c r="B459" s="7" t="s">
        <v>545</v>
      </c>
      <c r="C459" s="4">
        <v>1000</v>
      </c>
      <c r="D459" s="4">
        <v>0</v>
      </c>
      <c r="E459" t="s">
        <v>555</v>
      </c>
      <c r="F459" t="s">
        <v>3</v>
      </c>
    </row>
    <row r="460" spans="1:6" x14ac:dyDescent="0.25">
      <c r="A460" t="s">
        <v>309</v>
      </c>
      <c r="B460" s="7" t="s">
        <v>545</v>
      </c>
      <c r="C460" s="4">
        <v>1000</v>
      </c>
      <c r="D460" s="4">
        <v>0</v>
      </c>
      <c r="E460" t="s">
        <v>559</v>
      </c>
      <c r="F460" t="s">
        <v>11</v>
      </c>
    </row>
    <row r="461" spans="1:6" x14ac:dyDescent="0.25">
      <c r="A461" t="s">
        <v>309</v>
      </c>
      <c r="B461" s="7" t="s">
        <v>545</v>
      </c>
      <c r="C461" s="4">
        <v>100</v>
      </c>
      <c r="D461" s="4">
        <v>0</v>
      </c>
      <c r="E461" t="s">
        <v>556</v>
      </c>
      <c r="F461" t="s">
        <v>5</v>
      </c>
    </row>
    <row r="462" spans="1:6" x14ac:dyDescent="0.25">
      <c r="A462" t="s">
        <v>309</v>
      </c>
      <c r="B462" s="7" t="s">
        <v>545</v>
      </c>
      <c r="C462" s="4">
        <v>1000</v>
      </c>
      <c r="D462" s="4">
        <v>0</v>
      </c>
      <c r="E462" t="s">
        <v>555</v>
      </c>
      <c r="F462" t="s">
        <v>3</v>
      </c>
    </row>
    <row r="463" spans="1:6" x14ac:dyDescent="0.25">
      <c r="A463" t="s">
        <v>309</v>
      </c>
      <c r="B463" s="7" t="s">
        <v>545</v>
      </c>
      <c r="C463" s="4">
        <v>1000</v>
      </c>
      <c r="D463" s="4">
        <v>0</v>
      </c>
      <c r="E463" t="s">
        <v>559</v>
      </c>
      <c r="F463" t="s">
        <v>11</v>
      </c>
    </row>
    <row r="464" spans="1:6" x14ac:dyDescent="0.25">
      <c r="A464" t="s">
        <v>309</v>
      </c>
      <c r="B464" s="7" t="s">
        <v>545</v>
      </c>
      <c r="C464" s="4">
        <v>100</v>
      </c>
      <c r="D464" s="4">
        <v>0</v>
      </c>
      <c r="E464" t="s">
        <v>556</v>
      </c>
      <c r="F464" t="s">
        <v>5</v>
      </c>
    </row>
    <row r="465" spans="1:6" x14ac:dyDescent="0.25">
      <c r="A465" t="s">
        <v>310</v>
      </c>
      <c r="B465" s="7" t="s">
        <v>540</v>
      </c>
      <c r="E465" t="s">
        <v>554</v>
      </c>
      <c r="F465" t="s">
        <v>1</v>
      </c>
    </row>
    <row r="466" spans="1:6" x14ac:dyDescent="0.25">
      <c r="A466" t="s">
        <v>310</v>
      </c>
      <c r="B466" s="7" t="s">
        <v>540</v>
      </c>
      <c r="E466" t="s">
        <v>555</v>
      </c>
      <c r="F466" t="s">
        <v>4</v>
      </c>
    </row>
    <row r="467" spans="1:6" x14ac:dyDescent="0.25">
      <c r="A467" t="s">
        <v>310</v>
      </c>
      <c r="B467" s="7" t="s">
        <v>540</v>
      </c>
      <c r="E467" t="s">
        <v>556</v>
      </c>
      <c r="F467" t="s">
        <v>5</v>
      </c>
    </row>
    <row r="468" spans="1:6" x14ac:dyDescent="0.25">
      <c r="A468" t="s">
        <v>311</v>
      </c>
      <c r="B468" s="7" t="s">
        <v>542</v>
      </c>
      <c r="D468" s="4">
        <v>0</v>
      </c>
      <c r="E468" t="s">
        <v>555</v>
      </c>
      <c r="F468" t="s">
        <v>3</v>
      </c>
    </row>
    <row r="469" spans="1:6" x14ac:dyDescent="0.25">
      <c r="A469" t="s">
        <v>311</v>
      </c>
      <c r="B469" s="7" t="s">
        <v>542</v>
      </c>
      <c r="D469" s="4">
        <v>0</v>
      </c>
      <c r="E469" t="s">
        <v>555</v>
      </c>
      <c r="F469" t="s">
        <v>4</v>
      </c>
    </row>
    <row r="470" spans="1:6" x14ac:dyDescent="0.25">
      <c r="A470" t="s">
        <v>311</v>
      </c>
      <c r="B470" s="7" t="s">
        <v>542</v>
      </c>
      <c r="D470" s="4">
        <v>0</v>
      </c>
      <c r="E470" t="s">
        <v>556</v>
      </c>
      <c r="F470" t="s">
        <v>17</v>
      </c>
    </row>
    <row r="471" spans="1:6" x14ac:dyDescent="0.25">
      <c r="A471" t="s">
        <v>87</v>
      </c>
      <c r="B471" s="7" t="s">
        <v>545</v>
      </c>
      <c r="C471" s="4">
        <v>271575</v>
      </c>
      <c r="E471" t="s">
        <v>555</v>
      </c>
      <c r="F471" t="s">
        <v>4</v>
      </c>
    </row>
    <row r="472" spans="1:6" x14ac:dyDescent="0.25">
      <c r="A472" t="s">
        <v>87</v>
      </c>
      <c r="B472" s="7" t="s">
        <v>545</v>
      </c>
      <c r="C472" s="4">
        <v>20760000</v>
      </c>
      <c r="E472" t="s">
        <v>559</v>
      </c>
      <c r="F472" t="s">
        <v>41</v>
      </c>
    </row>
    <row r="473" spans="1:6" x14ac:dyDescent="0.25">
      <c r="A473" t="s">
        <v>87</v>
      </c>
      <c r="B473" s="7" t="s">
        <v>545</v>
      </c>
      <c r="C473" s="4">
        <v>20900000</v>
      </c>
      <c r="E473" t="s">
        <v>559</v>
      </c>
      <c r="F473" t="s">
        <v>10</v>
      </c>
    </row>
    <row r="474" spans="1:6" x14ac:dyDescent="0.25">
      <c r="A474" t="s">
        <v>87</v>
      </c>
      <c r="B474" s="7" t="s">
        <v>545</v>
      </c>
      <c r="C474" s="4">
        <v>45320000</v>
      </c>
      <c r="E474" t="s">
        <v>559</v>
      </c>
      <c r="F474" t="s">
        <v>11</v>
      </c>
    </row>
    <row r="475" spans="1:6" x14ac:dyDescent="0.25">
      <c r="A475" t="s">
        <v>87</v>
      </c>
      <c r="B475" s="7" t="s">
        <v>545</v>
      </c>
      <c r="C475" s="4">
        <v>408000</v>
      </c>
      <c r="E475" t="s">
        <v>556</v>
      </c>
      <c r="F475" t="s">
        <v>5</v>
      </c>
    </row>
    <row r="476" spans="1:6" x14ac:dyDescent="0.25">
      <c r="A476" t="s">
        <v>87</v>
      </c>
      <c r="B476" s="7" t="s">
        <v>545</v>
      </c>
      <c r="D476" s="4">
        <v>251907900</v>
      </c>
      <c r="E476" t="s">
        <v>558</v>
      </c>
      <c r="F476" t="s">
        <v>8</v>
      </c>
    </row>
    <row r="477" spans="1:6" x14ac:dyDescent="0.25">
      <c r="A477" t="s">
        <v>87</v>
      </c>
      <c r="B477" s="7" t="s">
        <v>545</v>
      </c>
      <c r="D477" s="4">
        <v>231096980</v>
      </c>
      <c r="E477" t="s">
        <v>558</v>
      </c>
      <c r="F477" t="s">
        <v>18</v>
      </c>
    </row>
    <row r="478" spans="1:6" x14ac:dyDescent="0.25">
      <c r="A478" t="s">
        <v>87</v>
      </c>
      <c r="B478" s="7" t="s">
        <v>545</v>
      </c>
      <c r="D478" s="4">
        <v>298973000</v>
      </c>
      <c r="E478" t="s">
        <v>558</v>
      </c>
      <c r="F478" t="s">
        <v>13</v>
      </c>
    </row>
    <row r="479" spans="1:6" x14ac:dyDescent="0.25">
      <c r="A479" t="s">
        <v>87</v>
      </c>
      <c r="B479" s="7" t="s">
        <v>545</v>
      </c>
      <c r="C479" s="4">
        <v>261250</v>
      </c>
      <c r="E479" t="s">
        <v>557</v>
      </c>
      <c r="F479" t="s">
        <v>6</v>
      </c>
    </row>
    <row r="480" spans="1:6" x14ac:dyDescent="0.25">
      <c r="A480" t="s">
        <v>88</v>
      </c>
      <c r="B480" s="7" t="s">
        <v>542</v>
      </c>
      <c r="C480" s="4">
        <v>5000000</v>
      </c>
      <c r="E480" t="s">
        <v>555</v>
      </c>
      <c r="F480" t="s">
        <v>3</v>
      </c>
    </row>
    <row r="481" spans="1:6" x14ac:dyDescent="0.25">
      <c r="A481" t="s">
        <v>88</v>
      </c>
      <c r="B481" s="7" t="s">
        <v>542</v>
      </c>
      <c r="C481" s="4">
        <v>10000000</v>
      </c>
      <c r="E481" t="s">
        <v>556</v>
      </c>
      <c r="F481" t="s">
        <v>5</v>
      </c>
    </row>
    <row r="482" spans="1:6" x14ac:dyDescent="0.25">
      <c r="A482" t="s">
        <v>88</v>
      </c>
      <c r="B482" s="7" t="s">
        <v>542</v>
      </c>
      <c r="D482" s="4">
        <v>700000</v>
      </c>
      <c r="E482" t="s">
        <v>558</v>
      </c>
      <c r="F482" t="s">
        <v>8</v>
      </c>
    </row>
    <row r="483" spans="1:6" x14ac:dyDescent="0.25">
      <c r="A483" t="s">
        <v>88</v>
      </c>
      <c r="B483" s="7" t="s">
        <v>542</v>
      </c>
      <c r="D483" s="4">
        <v>300000</v>
      </c>
      <c r="E483" t="s">
        <v>558</v>
      </c>
      <c r="F483" t="s">
        <v>18</v>
      </c>
    </row>
    <row r="484" spans="1:6" x14ac:dyDescent="0.25">
      <c r="A484" t="s">
        <v>312</v>
      </c>
      <c r="B484" s="7" t="s">
        <v>540</v>
      </c>
      <c r="C484" s="4">
        <v>0</v>
      </c>
      <c r="E484" t="s">
        <v>554</v>
      </c>
      <c r="F484" t="s">
        <v>1</v>
      </c>
    </row>
    <row r="485" spans="1:6" x14ac:dyDescent="0.25">
      <c r="A485" t="s">
        <v>312</v>
      </c>
      <c r="B485" s="7" t="s">
        <v>540</v>
      </c>
      <c r="C485" s="4">
        <v>0</v>
      </c>
      <c r="E485" t="s">
        <v>555</v>
      </c>
      <c r="F485" t="s">
        <v>3</v>
      </c>
    </row>
    <row r="486" spans="1:6" x14ac:dyDescent="0.25">
      <c r="A486" t="s">
        <v>312</v>
      </c>
      <c r="B486" s="7" t="s">
        <v>540</v>
      </c>
      <c r="C486" s="4">
        <v>0</v>
      </c>
      <c r="E486" t="s">
        <v>559</v>
      </c>
      <c r="F486" t="s">
        <v>32</v>
      </c>
    </row>
    <row r="487" spans="1:6" x14ac:dyDescent="0.25">
      <c r="A487" t="s">
        <v>312</v>
      </c>
      <c r="B487" s="7" t="s">
        <v>540</v>
      </c>
      <c r="C487" s="4">
        <v>0</v>
      </c>
      <c r="E487" t="s">
        <v>556</v>
      </c>
      <c r="F487" t="s">
        <v>5</v>
      </c>
    </row>
    <row r="488" spans="1:6" x14ac:dyDescent="0.25">
      <c r="A488" t="s">
        <v>89</v>
      </c>
      <c r="B488" s="7" t="s">
        <v>543</v>
      </c>
      <c r="D488" s="4">
        <v>209055000</v>
      </c>
      <c r="E488" t="s">
        <v>558</v>
      </c>
      <c r="F488" t="s">
        <v>13</v>
      </c>
    </row>
    <row r="489" spans="1:6" x14ac:dyDescent="0.25">
      <c r="A489" t="s">
        <v>90</v>
      </c>
      <c r="B489" s="7" t="s">
        <v>543</v>
      </c>
      <c r="E489" t="s">
        <v>554</v>
      </c>
      <c r="F489" t="s">
        <v>1</v>
      </c>
    </row>
    <row r="490" spans="1:6" x14ac:dyDescent="0.25">
      <c r="A490" t="s">
        <v>90</v>
      </c>
      <c r="B490" s="7" t="s">
        <v>543</v>
      </c>
      <c r="E490" t="s">
        <v>555</v>
      </c>
      <c r="F490" t="s">
        <v>3</v>
      </c>
    </row>
    <row r="491" spans="1:6" x14ac:dyDescent="0.25">
      <c r="A491" t="s">
        <v>90</v>
      </c>
      <c r="B491" s="7" t="s">
        <v>543</v>
      </c>
      <c r="E491" t="s">
        <v>555</v>
      </c>
      <c r="F491" t="s">
        <v>4</v>
      </c>
    </row>
    <row r="492" spans="1:6" x14ac:dyDescent="0.25">
      <c r="A492" t="s">
        <v>90</v>
      </c>
      <c r="B492" s="7" t="s">
        <v>543</v>
      </c>
      <c r="E492" t="s">
        <v>559</v>
      </c>
      <c r="F492" t="s">
        <v>32</v>
      </c>
    </row>
    <row r="493" spans="1:6" x14ac:dyDescent="0.25">
      <c r="A493" t="s">
        <v>90</v>
      </c>
      <c r="B493" s="7" t="s">
        <v>543</v>
      </c>
      <c r="E493" t="s">
        <v>559</v>
      </c>
      <c r="F493" t="s">
        <v>41</v>
      </c>
    </row>
    <row r="494" spans="1:6" x14ac:dyDescent="0.25">
      <c r="A494" t="s">
        <v>90</v>
      </c>
      <c r="B494" s="7" t="s">
        <v>543</v>
      </c>
      <c r="E494" t="s">
        <v>559</v>
      </c>
      <c r="F494" t="s">
        <v>10</v>
      </c>
    </row>
    <row r="495" spans="1:6" x14ac:dyDescent="0.25">
      <c r="A495" t="s">
        <v>90</v>
      </c>
      <c r="B495" s="7" t="s">
        <v>543</v>
      </c>
      <c r="E495" t="s">
        <v>559</v>
      </c>
      <c r="F495" t="s">
        <v>11</v>
      </c>
    </row>
    <row r="496" spans="1:6" x14ac:dyDescent="0.25">
      <c r="A496" t="s">
        <v>90</v>
      </c>
      <c r="B496" s="7" t="s">
        <v>543</v>
      </c>
      <c r="E496" t="s">
        <v>559</v>
      </c>
      <c r="F496" t="s">
        <v>16</v>
      </c>
    </row>
    <row r="497" spans="1:6" x14ac:dyDescent="0.25">
      <c r="A497" t="s">
        <v>90</v>
      </c>
      <c r="B497" s="7" t="s">
        <v>543</v>
      </c>
      <c r="E497" t="s">
        <v>556</v>
      </c>
      <c r="F497" t="s">
        <v>5</v>
      </c>
    </row>
    <row r="498" spans="1:6" x14ac:dyDescent="0.25">
      <c r="A498" t="s">
        <v>90</v>
      </c>
      <c r="B498" s="7" t="s">
        <v>543</v>
      </c>
      <c r="E498" t="s">
        <v>560</v>
      </c>
      <c r="F498" t="s">
        <v>12</v>
      </c>
    </row>
    <row r="499" spans="1:6" x14ac:dyDescent="0.25">
      <c r="A499" t="s">
        <v>90</v>
      </c>
      <c r="B499" s="7" t="s">
        <v>543</v>
      </c>
      <c r="E499" t="s">
        <v>558</v>
      </c>
      <c r="F499" t="s">
        <v>60</v>
      </c>
    </row>
    <row r="500" spans="1:6" x14ac:dyDescent="0.25">
      <c r="A500" t="s">
        <v>90</v>
      </c>
      <c r="B500" s="7" t="s">
        <v>543</v>
      </c>
      <c r="E500" t="s">
        <v>557</v>
      </c>
      <c r="F500" t="s">
        <v>6</v>
      </c>
    </row>
    <row r="501" spans="1:6" x14ac:dyDescent="0.25">
      <c r="A501" t="s">
        <v>91</v>
      </c>
      <c r="B501" s="7" t="s">
        <v>543</v>
      </c>
      <c r="E501" t="s">
        <v>561</v>
      </c>
      <c r="F501" t="s">
        <v>23</v>
      </c>
    </row>
    <row r="502" spans="1:6" x14ac:dyDescent="0.25">
      <c r="A502" t="s">
        <v>91</v>
      </c>
      <c r="B502" s="7" t="s">
        <v>543</v>
      </c>
      <c r="E502" t="s">
        <v>554</v>
      </c>
      <c r="F502" t="s">
        <v>1</v>
      </c>
    </row>
    <row r="503" spans="1:6" x14ac:dyDescent="0.25">
      <c r="A503" t="s">
        <v>91</v>
      </c>
      <c r="B503" s="7" t="s">
        <v>543</v>
      </c>
      <c r="C503" s="4">
        <v>440430</v>
      </c>
      <c r="E503" t="s">
        <v>555</v>
      </c>
      <c r="F503" t="s">
        <v>3</v>
      </c>
    </row>
    <row r="504" spans="1:6" x14ac:dyDescent="0.25">
      <c r="A504" t="s">
        <v>91</v>
      </c>
      <c r="B504" s="7" t="s">
        <v>543</v>
      </c>
      <c r="E504" t="s">
        <v>555</v>
      </c>
      <c r="F504" t="s">
        <v>4</v>
      </c>
    </row>
    <row r="505" spans="1:6" x14ac:dyDescent="0.25">
      <c r="A505" t="s">
        <v>91</v>
      </c>
      <c r="B505" s="7" t="s">
        <v>543</v>
      </c>
      <c r="E505" t="s">
        <v>559</v>
      </c>
      <c r="F505" t="s">
        <v>32</v>
      </c>
    </row>
    <row r="506" spans="1:6" x14ac:dyDescent="0.25">
      <c r="A506" t="s">
        <v>91</v>
      </c>
      <c r="B506" s="7" t="s">
        <v>543</v>
      </c>
      <c r="E506" t="s">
        <v>556</v>
      </c>
      <c r="F506" t="s">
        <v>17</v>
      </c>
    </row>
    <row r="507" spans="1:6" x14ac:dyDescent="0.25">
      <c r="A507" t="s">
        <v>91</v>
      </c>
      <c r="B507" s="7" t="s">
        <v>543</v>
      </c>
      <c r="E507" t="s">
        <v>556</v>
      </c>
      <c r="F507" t="s">
        <v>5</v>
      </c>
    </row>
    <row r="508" spans="1:6" x14ac:dyDescent="0.25">
      <c r="A508" t="s">
        <v>91</v>
      </c>
      <c r="B508" s="7" t="s">
        <v>543</v>
      </c>
      <c r="C508" s="4">
        <v>1000</v>
      </c>
      <c r="E508" t="s">
        <v>558</v>
      </c>
      <c r="F508" t="s">
        <v>47</v>
      </c>
    </row>
    <row r="509" spans="1:6" x14ac:dyDescent="0.25">
      <c r="A509" t="s">
        <v>91</v>
      </c>
      <c r="B509" s="7" t="s">
        <v>543</v>
      </c>
      <c r="E509" t="s">
        <v>557</v>
      </c>
      <c r="F509" t="s">
        <v>6</v>
      </c>
    </row>
    <row r="510" spans="1:6" x14ac:dyDescent="0.25">
      <c r="A510" t="s">
        <v>91</v>
      </c>
      <c r="B510" s="7" t="s">
        <v>543</v>
      </c>
      <c r="C510" s="4">
        <v>108381894</v>
      </c>
      <c r="E510" t="s">
        <v>562</v>
      </c>
      <c r="F510" t="s">
        <v>35</v>
      </c>
    </row>
    <row r="511" spans="1:6" x14ac:dyDescent="0.25">
      <c r="A511" t="s">
        <v>313</v>
      </c>
      <c r="B511" s="7" t="s">
        <v>547</v>
      </c>
      <c r="C511" s="4">
        <v>74482</v>
      </c>
      <c r="E511" t="s">
        <v>554</v>
      </c>
      <c r="F511" t="s">
        <v>1</v>
      </c>
    </row>
    <row r="512" spans="1:6" x14ac:dyDescent="0.25">
      <c r="A512" t="s">
        <v>313</v>
      </c>
      <c r="B512" s="7" t="s">
        <v>547</v>
      </c>
      <c r="C512" s="4">
        <v>186205</v>
      </c>
      <c r="E512" t="s">
        <v>555</v>
      </c>
      <c r="F512" t="s">
        <v>3</v>
      </c>
    </row>
    <row r="513" spans="1:6" x14ac:dyDescent="0.25">
      <c r="A513" t="s">
        <v>313</v>
      </c>
      <c r="B513" s="7" t="s">
        <v>547</v>
      </c>
      <c r="C513" s="4">
        <v>2270016</v>
      </c>
      <c r="E513" t="s">
        <v>555</v>
      </c>
      <c r="F513" t="s">
        <v>4</v>
      </c>
    </row>
    <row r="514" spans="1:6" x14ac:dyDescent="0.25">
      <c r="A514" t="s">
        <v>313</v>
      </c>
      <c r="B514" s="7" t="s">
        <v>547</v>
      </c>
      <c r="C514" s="4">
        <v>100000</v>
      </c>
      <c r="E514" t="s">
        <v>556</v>
      </c>
      <c r="F514" t="s">
        <v>54</v>
      </c>
    </row>
    <row r="515" spans="1:6" x14ac:dyDescent="0.25">
      <c r="A515" t="s">
        <v>92</v>
      </c>
      <c r="B515" s="7" t="s">
        <v>543</v>
      </c>
      <c r="E515" t="s">
        <v>561</v>
      </c>
      <c r="F515" t="s">
        <v>15</v>
      </c>
    </row>
    <row r="516" spans="1:6" x14ac:dyDescent="0.25">
      <c r="A516" t="s">
        <v>92</v>
      </c>
      <c r="B516" s="7" t="s">
        <v>543</v>
      </c>
      <c r="E516" t="s">
        <v>554</v>
      </c>
      <c r="F516" t="s">
        <v>1</v>
      </c>
    </row>
    <row r="517" spans="1:6" x14ac:dyDescent="0.25">
      <c r="A517" t="s">
        <v>92</v>
      </c>
      <c r="B517" s="7" t="s">
        <v>543</v>
      </c>
      <c r="E517" t="s">
        <v>555</v>
      </c>
      <c r="F517" t="s">
        <v>3</v>
      </c>
    </row>
    <row r="518" spans="1:6" x14ac:dyDescent="0.25">
      <c r="A518" t="s">
        <v>92</v>
      </c>
      <c r="B518" s="7" t="s">
        <v>543</v>
      </c>
      <c r="E518" t="s">
        <v>555</v>
      </c>
      <c r="F518" t="s">
        <v>4</v>
      </c>
    </row>
    <row r="519" spans="1:6" x14ac:dyDescent="0.25">
      <c r="A519" t="s">
        <v>92</v>
      </c>
      <c r="B519" s="7" t="s">
        <v>543</v>
      </c>
      <c r="C519" s="4">
        <v>2006297400</v>
      </c>
      <c r="E519" t="s">
        <v>557</v>
      </c>
      <c r="F519" t="s">
        <v>6</v>
      </c>
    </row>
    <row r="520" spans="1:6" x14ac:dyDescent="0.25">
      <c r="A520" t="s">
        <v>92</v>
      </c>
      <c r="B520" s="7" t="s">
        <v>543</v>
      </c>
      <c r="C520" s="4">
        <v>11423479</v>
      </c>
      <c r="E520" t="s">
        <v>560</v>
      </c>
      <c r="F520" t="s">
        <v>45</v>
      </c>
    </row>
    <row r="521" spans="1:6" x14ac:dyDescent="0.25">
      <c r="A521" t="s">
        <v>92</v>
      </c>
      <c r="B521" s="7" t="s">
        <v>543</v>
      </c>
      <c r="E521" t="s">
        <v>556</v>
      </c>
      <c r="F521" t="s">
        <v>17</v>
      </c>
    </row>
    <row r="522" spans="1:6" x14ac:dyDescent="0.25">
      <c r="A522" t="s">
        <v>92</v>
      </c>
      <c r="B522" s="7" t="s">
        <v>543</v>
      </c>
      <c r="E522" t="s">
        <v>556</v>
      </c>
      <c r="F522" t="s">
        <v>5</v>
      </c>
    </row>
    <row r="523" spans="1:6" x14ac:dyDescent="0.25">
      <c r="A523" t="s">
        <v>92</v>
      </c>
      <c r="B523" s="7" t="s">
        <v>543</v>
      </c>
      <c r="C523" s="4">
        <v>24067100</v>
      </c>
      <c r="E523" t="s">
        <v>560</v>
      </c>
      <c r="F523" t="s">
        <v>28</v>
      </c>
    </row>
    <row r="524" spans="1:6" x14ac:dyDescent="0.25">
      <c r="A524" t="s">
        <v>92</v>
      </c>
      <c r="B524" s="7" t="s">
        <v>543</v>
      </c>
      <c r="D524" s="4">
        <v>240528225</v>
      </c>
      <c r="E524" t="s">
        <v>558</v>
      </c>
      <c r="F524" t="s">
        <v>8</v>
      </c>
    </row>
    <row r="525" spans="1:6" x14ac:dyDescent="0.25">
      <c r="A525" t="s">
        <v>92</v>
      </c>
      <c r="B525" s="7" t="s">
        <v>543</v>
      </c>
      <c r="D525" s="4">
        <v>2123421313</v>
      </c>
      <c r="E525" t="s">
        <v>558</v>
      </c>
      <c r="F525" t="s">
        <v>18</v>
      </c>
    </row>
    <row r="526" spans="1:6" x14ac:dyDescent="0.25">
      <c r="A526" t="s">
        <v>92</v>
      </c>
      <c r="B526" s="7" t="s">
        <v>543</v>
      </c>
      <c r="D526" s="4">
        <v>104855067</v>
      </c>
      <c r="E526" t="s">
        <v>558</v>
      </c>
      <c r="F526" t="s">
        <v>13</v>
      </c>
    </row>
    <row r="527" spans="1:6" x14ac:dyDescent="0.25">
      <c r="A527" t="s">
        <v>92</v>
      </c>
      <c r="B527" s="7" t="s">
        <v>543</v>
      </c>
      <c r="E527" t="s">
        <v>559</v>
      </c>
      <c r="F527" t="s">
        <v>32</v>
      </c>
    </row>
    <row r="528" spans="1:6" x14ac:dyDescent="0.25">
      <c r="A528" t="s">
        <v>92</v>
      </c>
      <c r="B528" s="7" t="s">
        <v>543</v>
      </c>
      <c r="E528" t="s">
        <v>559</v>
      </c>
      <c r="F528" t="s">
        <v>41</v>
      </c>
    </row>
    <row r="529" spans="1:6" x14ac:dyDescent="0.25">
      <c r="A529" t="s">
        <v>93</v>
      </c>
      <c r="B529" s="7" t="s">
        <v>539</v>
      </c>
      <c r="C529" s="4">
        <v>26500000</v>
      </c>
      <c r="E529" t="s">
        <v>556</v>
      </c>
      <c r="F529" t="s">
        <v>17</v>
      </c>
    </row>
    <row r="530" spans="1:6" x14ac:dyDescent="0.25">
      <c r="A530" t="s">
        <v>94</v>
      </c>
      <c r="B530" s="7" t="s">
        <v>543</v>
      </c>
      <c r="C530" s="4">
        <v>1421261545</v>
      </c>
      <c r="E530" t="s">
        <v>561</v>
      </c>
      <c r="F530" t="s">
        <v>15</v>
      </c>
    </row>
    <row r="531" spans="1:6" x14ac:dyDescent="0.25">
      <c r="A531" t="s">
        <v>94</v>
      </c>
      <c r="B531" s="7" t="s">
        <v>543</v>
      </c>
      <c r="C531" s="4">
        <v>53014500</v>
      </c>
      <c r="E531" t="s">
        <v>559</v>
      </c>
      <c r="F531" t="s">
        <v>32</v>
      </c>
    </row>
    <row r="532" spans="1:6" x14ac:dyDescent="0.25">
      <c r="A532" t="s">
        <v>94</v>
      </c>
      <c r="B532" s="7" t="s">
        <v>543</v>
      </c>
      <c r="C532" s="4">
        <v>123703560</v>
      </c>
      <c r="E532" t="s">
        <v>559</v>
      </c>
      <c r="F532" t="s">
        <v>16</v>
      </c>
    </row>
    <row r="533" spans="1:6" x14ac:dyDescent="0.25">
      <c r="A533" t="s">
        <v>94</v>
      </c>
      <c r="B533" s="7" t="s">
        <v>543</v>
      </c>
      <c r="C533" s="4">
        <v>89584560</v>
      </c>
      <c r="E533" t="s">
        <v>556</v>
      </c>
      <c r="F533" t="s">
        <v>5</v>
      </c>
    </row>
    <row r="534" spans="1:6" x14ac:dyDescent="0.25">
      <c r="A534" t="s">
        <v>94</v>
      </c>
      <c r="B534" s="7" t="s">
        <v>543</v>
      </c>
      <c r="C534" s="4">
        <v>17916912</v>
      </c>
      <c r="E534" t="s">
        <v>560</v>
      </c>
      <c r="F534" t="s">
        <v>42</v>
      </c>
    </row>
    <row r="535" spans="1:6" x14ac:dyDescent="0.25">
      <c r="A535" t="s">
        <v>94</v>
      </c>
      <c r="B535" s="7" t="s">
        <v>543</v>
      </c>
      <c r="C535" s="4">
        <v>778995</v>
      </c>
      <c r="E535" t="s">
        <v>558</v>
      </c>
      <c r="F535" t="s">
        <v>47</v>
      </c>
    </row>
    <row r="536" spans="1:6" x14ac:dyDescent="0.25">
      <c r="A536" t="s">
        <v>94</v>
      </c>
      <c r="B536" s="7" t="s">
        <v>543</v>
      </c>
      <c r="D536" s="4">
        <v>93416790</v>
      </c>
      <c r="E536" t="s">
        <v>558</v>
      </c>
      <c r="F536" t="s">
        <v>8</v>
      </c>
    </row>
    <row r="537" spans="1:6" x14ac:dyDescent="0.25">
      <c r="A537" t="s">
        <v>94</v>
      </c>
      <c r="B537" s="7" t="s">
        <v>543</v>
      </c>
      <c r="C537" s="4">
        <v>14722411</v>
      </c>
      <c r="E537" t="s">
        <v>557</v>
      </c>
      <c r="F537" t="s">
        <v>6</v>
      </c>
    </row>
    <row r="538" spans="1:6" x14ac:dyDescent="0.25">
      <c r="A538" t="s">
        <v>95</v>
      </c>
      <c r="B538" s="7" t="s">
        <v>543</v>
      </c>
      <c r="C538" s="4">
        <v>2000000</v>
      </c>
      <c r="E538" t="s">
        <v>556</v>
      </c>
      <c r="F538" t="s">
        <v>5</v>
      </c>
    </row>
    <row r="539" spans="1:6" x14ac:dyDescent="0.25">
      <c r="A539" t="s">
        <v>95</v>
      </c>
      <c r="B539" s="7" t="s">
        <v>543</v>
      </c>
      <c r="D539" s="4">
        <v>128585</v>
      </c>
      <c r="E539" t="s">
        <v>558</v>
      </c>
      <c r="F539" t="s">
        <v>8</v>
      </c>
    </row>
    <row r="540" spans="1:6" x14ac:dyDescent="0.25">
      <c r="A540" t="s">
        <v>96</v>
      </c>
      <c r="B540" s="7" t="s">
        <v>543</v>
      </c>
      <c r="E540" t="s">
        <v>561</v>
      </c>
      <c r="F540" t="s">
        <v>15</v>
      </c>
    </row>
    <row r="541" spans="1:6" x14ac:dyDescent="0.25">
      <c r="A541" t="s">
        <v>96</v>
      </c>
      <c r="B541" s="7" t="s">
        <v>543</v>
      </c>
      <c r="E541" t="s">
        <v>554</v>
      </c>
      <c r="F541" t="s">
        <v>1</v>
      </c>
    </row>
    <row r="542" spans="1:6" x14ac:dyDescent="0.25">
      <c r="A542" t="s">
        <v>96</v>
      </c>
      <c r="B542" s="7" t="s">
        <v>543</v>
      </c>
      <c r="E542" t="s">
        <v>555</v>
      </c>
      <c r="F542" t="s">
        <v>3</v>
      </c>
    </row>
    <row r="543" spans="1:6" x14ac:dyDescent="0.25">
      <c r="A543" t="s">
        <v>96</v>
      </c>
      <c r="B543" s="7" t="s">
        <v>543</v>
      </c>
      <c r="E543" t="s">
        <v>555</v>
      </c>
      <c r="F543" t="s">
        <v>4</v>
      </c>
    </row>
    <row r="544" spans="1:6" x14ac:dyDescent="0.25">
      <c r="A544" t="s">
        <v>96</v>
      </c>
      <c r="B544" s="7" t="s">
        <v>543</v>
      </c>
      <c r="E544" t="s">
        <v>559</v>
      </c>
      <c r="F544" t="s">
        <v>16</v>
      </c>
    </row>
    <row r="545" spans="1:6" x14ac:dyDescent="0.25">
      <c r="A545" t="s">
        <v>96</v>
      </c>
      <c r="B545" s="7" t="s">
        <v>543</v>
      </c>
      <c r="C545" s="4">
        <v>450000</v>
      </c>
      <c r="E545" t="s">
        <v>556</v>
      </c>
      <c r="F545" t="s">
        <v>17</v>
      </c>
    </row>
    <row r="546" spans="1:6" x14ac:dyDescent="0.25">
      <c r="A546" t="s">
        <v>96</v>
      </c>
      <c r="B546" s="7" t="s">
        <v>543</v>
      </c>
      <c r="D546" s="4">
        <v>499300000</v>
      </c>
      <c r="E546" t="s">
        <v>558</v>
      </c>
      <c r="F546" t="s">
        <v>19</v>
      </c>
    </row>
    <row r="547" spans="1:6" x14ac:dyDescent="0.25">
      <c r="A547" t="s">
        <v>96</v>
      </c>
      <c r="B547" s="7" t="s">
        <v>543</v>
      </c>
      <c r="E547" t="s">
        <v>557</v>
      </c>
      <c r="F547" t="s">
        <v>6</v>
      </c>
    </row>
    <row r="548" spans="1:6" x14ac:dyDescent="0.25">
      <c r="A548" t="s">
        <v>96</v>
      </c>
      <c r="B548" s="7" t="s">
        <v>543</v>
      </c>
      <c r="E548" t="s">
        <v>556</v>
      </c>
      <c r="F548" t="s">
        <v>5</v>
      </c>
    </row>
    <row r="549" spans="1:6" x14ac:dyDescent="0.25">
      <c r="A549" t="s">
        <v>96</v>
      </c>
      <c r="B549" s="7" t="s">
        <v>543</v>
      </c>
      <c r="C549" s="4">
        <v>46800</v>
      </c>
      <c r="E549" t="s">
        <v>560</v>
      </c>
      <c r="F549" t="s">
        <v>38</v>
      </c>
    </row>
    <row r="550" spans="1:6" x14ac:dyDescent="0.25">
      <c r="A550" t="s">
        <v>96</v>
      </c>
      <c r="B550" s="7" t="s">
        <v>543</v>
      </c>
      <c r="C550" s="4">
        <v>941625</v>
      </c>
      <c r="E550" t="s">
        <v>560</v>
      </c>
      <c r="F550" t="s">
        <v>42</v>
      </c>
    </row>
    <row r="551" spans="1:6" x14ac:dyDescent="0.25">
      <c r="A551" t="s">
        <v>96</v>
      </c>
      <c r="B551" s="7" t="s">
        <v>543</v>
      </c>
      <c r="C551" s="4">
        <v>3822000</v>
      </c>
      <c r="E551" t="s">
        <v>560</v>
      </c>
      <c r="F551" t="s">
        <v>28</v>
      </c>
    </row>
    <row r="552" spans="1:6" x14ac:dyDescent="0.25">
      <c r="A552" t="s">
        <v>96</v>
      </c>
      <c r="B552" s="7" t="s">
        <v>543</v>
      </c>
      <c r="D552" s="4">
        <v>906700000</v>
      </c>
      <c r="E552" t="s">
        <v>558</v>
      </c>
      <c r="F552" t="s">
        <v>18</v>
      </c>
    </row>
    <row r="553" spans="1:6" x14ac:dyDescent="0.25">
      <c r="A553" t="s">
        <v>96</v>
      </c>
      <c r="B553" s="7" t="s">
        <v>543</v>
      </c>
      <c r="E553" t="s">
        <v>561</v>
      </c>
      <c r="F553" t="s">
        <v>15</v>
      </c>
    </row>
    <row r="554" spans="1:6" x14ac:dyDescent="0.25">
      <c r="A554" t="s">
        <v>96</v>
      </c>
      <c r="B554" s="7" t="s">
        <v>543</v>
      </c>
      <c r="E554" t="s">
        <v>554</v>
      </c>
      <c r="F554" t="s">
        <v>1</v>
      </c>
    </row>
    <row r="555" spans="1:6" x14ac:dyDescent="0.25">
      <c r="A555" t="s">
        <v>96</v>
      </c>
      <c r="B555" s="7" t="s">
        <v>543</v>
      </c>
      <c r="E555" t="s">
        <v>555</v>
      </c>
      <c r="F555" t="s">
        <v>3</v>
      </c>
    </row>
    <row r="556" spans="1:6" x14ac:dyDescent="0.25">
      <c r="A556" t="s">
        <v>96</v>
      </c>
      <c r="B556" s="7" t="s">
        <v>543</v>
      </c>
      <c r="E556" t="s">
        <v>555</v>
      </c>
      <c r="F556" t="s">
        <v>4</v>
      </c>
    </row>
    <row r="557" spans="1:6" x14ac:dyDescent="0.25">
      <c r="A557" t="s">
        <v>96</v>
      </c>
      <c r="B557" s="7" t="s">
        <v>543</v>
      </c>
      <c r="E557" t="s">
        <v>559</v>
      </c>
      <c r="F557" t="s">
        <v>16</v>
      </c>
    </row>
    <row r="558" spans="1:6" x14ac:dyDescent="0.25">
      <c r="A558" t="s">
        <v>96</v>
      </c>
      <c r="B558" s="7" t="s">
        <v>543</v>
      </c>
      <c r="C558" s="4">
        <v>450000</v>
      </c>
      <c r="E558" t="s">
        <v>556</v>
      </c>
      <c r="F558" t="s">
        <v>17</v>
      </c>
    </row>
    <row r="559" spans="1:6" x14ac:dyDescent="0.25">
      <c r="A559" t="s">
        <v>96</v>
      </c>
      <c r="B559" s="7" t="s">
        <v>543</v>
      </c>
      <c r="D559" s="4">
        <v>499300000</v>
      </c>
      <c r="E559" t="s">
        <v>558</v>
      </c>
      <c r="F559" t="s">
        <v>19</v>
      </c>
    </row>
    <row r="560" spans="1:6" x14ac:dyDescent="0.25">
      <c r="A560" t="s">
        <v>96</v>
      </c>
      <c r="B560" s="7" t="s">
        <v>543</v>
      </c>
      <c r="E560" t="s">
        <v>557</v>
      </c>
      <c r="F560" t="s">
        <v>6</v>
      </c>
    </row>
    <row r="561" spans="1:6" x14ac:dyDescent="0.25">
      <c r="A561" t="s">
        <v>96</v>
      </c>
      <c r="B561" s="7" t="s">
        <v>543</v>
      </c>
      <c r="E561" t="s">
        <v>556</v>
      </c>
      <c r="F561" t="s">
        <v>5</v>
      </c>
    </row>
    <row r="562" spans="1:6" x14ac:dyDescent="0.25">
      <c r="A562" t="s">
        <v>96</v>
      </c>
      <c r="B562" s="7" t="s">
        <v>543</v>
      </c>
      <c r="C562" s="4">
        <v>46800</v>
      </c>
      <c r="E562" t="s">
        <v>560</v>
      </c>
      <c r="F562" t="s">
        <v>38</v>
      </c>
    </row>
    <row r="563" spans="1:6" x14ac:dyDescent="0.25">
      <c r="A563" t="s">
        <v>96</v>
      </c>
      <c r="B563" s="7" t="s">
        <v>543</v>
      </c>
      <c r="C563" s="4">
        <v>941625</v>
      </c>
      <c r="E563" t="s">
        <v>560</v>
      </c>
      <c r="F563" t="s">
        <v>42</v>
      </c>
    </row>
    <row r="564" spans="1:6" x14ac:dyDescent="0.25">
      <c r="A564" t="s">
        <v>96</v>
      </c>
      <c r="B564" s="7" t="s">
        <v>543</v>
      </c>
      <c r="C564" s="4">
        <v>3822000</v>
      </c>
      <c r="E564" t="s">
        <v>560</v>
      </c>
      <c r="F564" t="s">
        <v>28</v>
      </c>
    </row>
    <row r="565" spans="1:6" x14ac:dyDescent="0.25">
      <c r="A565" t="s">
        <v>96</v>
      </c>
      <c r="B565" s="7" t="s">
        <v>543</v>
      </c>
      <c r="D565" s="4">
        <v>906700000</v>
      </c>
      <c r="E565" t="s">
        <v>558</v>
      </c>
      <c r="F565" t="s">
        <v>18</v>
      </c>
    </row>
    <row r="566" spans="1:6" x14ac:dyDescent="0.25">
      <c r="A566" t="s">
        <v>97</v>
      </c>
      <c r="B566" s="7" t="s">
        <v>544</v>
      </c>
      <c r="E566" t="s">
        <v>561</v>
      </c>
      <c r="F566" t="s">
        <v>15</v>
      </c>
    </row>
    <row r="567" spans="1:6" x14ac:dyDescent="0.25">
      <c r="A567" t="s">
        <v>97</v>
      </c>
      <c r="B567" s="7" t="s">
        <v>544</v>
      </c>
      <c r="E567" t="s">
        <v>554</v>
      </c>
      <c r="F567" t="s">
        <v>1</v>
      </c>
    </row>
    <row r="568" spans="1:6" x14ac:dyDescent="0.25">
      <c r="A568" t="s">
        <v>97</v>
      </c>
      <c r="B568" s="7" t="s">
        <v>544</v>
      </c>
      <c r="E568" t="s">
        <v>555</v>
      </c>
      <c r="F568" t="s">
        <v>3</v>
      </c>
    </row>
    <row r="569" spans="1:6" x14ac:dyDescent="0.25">
      <c r="A569" t="s">
        <v>97</v>
      </c>
      <c r="B569" s="7" t="s">
        <v>544</v>
      </c>
      <c r="E569" t="s">
        <v>555</v>
      </c>
      <c r="F569" t="s">
        <v>4</v>
      </c>
    </row>
    <row r="570" spans="1:6" x14ac:dyDescent="0.25">
      <c r="A570" t="s">
        <v>97</v>
      </c>
      <c r="B570" s="7" t="s">
        <v>544</v>
      </c>
      <c r="D570" s="4">
        <v>12076000</v>
      </c>
      <c r="E570" t="s">
        <v>559</v>
      </c>
      <c r="F570" t="s">
        <v>41</v>
      </c>
    </row>
    <row r="571" spans="1:6" x14ac:dyDescent="0.25">
      <c r="A571" t="s">
        <v>97</v>
      </c>
      <c r="B571" s="7" t="s">
        <v>544</v>
      </c>
      <c r="D571" s="4">
        <v>204505000</v>
      </c>
      <c r="E571" t="s">
        <v>559</v>
      </c>
      <c r="F571" t="s">
        <v>10</v>
      </c>
    </row>
    <row r="572" spans="1:6" x14ac:dyDescent="0.25">
      <c r="A572" t="s">
        <v>97</v>
      </c>
      <c r="B572" s="7" t="s">
        <v>544</v>
      </c>
      <c r="D572" s="4">
        <v>1292000</v>
      </c>
      <c r="E572" t="s">
        <v>559</v>
      </c>
      <c r="F572" t="s">
        <v>11</v>
      </c>
    </row>
    <row r="573" spans="1:6" x14ac:dyDescent="0.25">
      <c r="A573" t="s">
        <v>97</v>
      </c>
      <c r="B573" s="7" t="s">
        <v>544</v>
      </c>
      <c r="E573" t="s">
        <v>559</v>
      </c>
      <c r="F573" t="s">
        <v>16</v>
      </c>
    </row>
    <row r="574" spans="1:6" x14ac:dyDescent="0.25">
      <c r="A574" t="s">
        <v>97</v>
      </c>
      <c r="B574" s="7" t="s">
        <v>544</v>
      </c>
      <c r="E574" t="s">
        <v>556</v>
      </c>
      <c r="F574" t="s">
        <v>5</v>
      </c>
    </row>
    <row r="575" spans="1:6" x14ac:dyDescent="0.25">
      <c r="A575" t="s">
        <v>97</v>
      </c>
      <c r="B575" s="7" t="s">
        <v>544</v>
      </c>
      <c r="E575" t="s">
        <v>557</v>
      </c>
      <c r="F575" t="s">
        <v>6</v>
      </c>
    </row>
    <row r="576" spans="1:6" x14ac:dyDescent="0.25">
      <c r="A576" t="s">
        <v>97</v>
      </c>
      <c r="B576" s="7" t="s">
        <v>544</v>
      </c>
      <c r="E576" t="s">
        <v>561</v>
      </c>
      <c r="F576" t="s">
        <v>15</v>
      </c>
    </row>
    <row r="577" spans="1:6" x14ac:dyDescent="0.25">
      <c r="A577" t="s">
        <v>97</v>
      </c>
      <c r="B577" s="7" t="s">
        <v>544</v>
      </c>
      <c r="E577" t="s">
        <v>554</v>
      </c>
      <c r="F577" t="s">
        <v>1</v>
      </c>
    </row>
    <row r="578" spans="1:6" x14ac:dyDescent="0.25">
      <c r="A578" t="s">
        <v>97</v>
      </c>
      <c r="B578" s="7" t="s">
        <v>544</v>
      </c>
      <c r="E578" t="s">
        <v>555</v>
      </c>
      <c r="F578" t="s">
        <v>3</v>
      </c>
    </row>
    <row r="579" spans="1:6" x14ac:dyDescent="0.25">
      <c r="A579" t="s">
        <v>97</v>
      </c>
      <c r="B579" s="7" t="s">
        <v>544</v>
      </c>
      <c r="E579" t="s">
        <v>555</v>
      </c>
      <c r="F579" t="s">
        <v>4</v>
      </c>
    </row>
    <row r="580" spans="1:6" x14ac:dyDescent="0.25">
      <c r="A580" t="s">
        <v>97</v>
      </c>
      <c r="B580" s="7" t="s">
        <v>544</v>
      </c>
      <c r="D580" s="4">
        <v>12076000</v>
      </c>
      <c r="E580" t="s">
        <v>559</v>
      </c>
      <c r="F580" t="s">
        <v>41</v>
      </c>
    </row>
    <row r="581" spans="1:6" x14ac:dyDescent="0.25">
      <c r="A581" t="s">
        <v>97</v>
      </c>
      <c r="B581" s="7" t="s">
        <v>544</v>
      </c>
      <c r="D581" s="4">
        <v>204505000</v>
      </c>
      <c r="E581" t="s">
        <v>559</v>
      </c>
      <c r="F581" t="s">
        <v>10</v>
      </c>
    </row>
    <row r="582" spans="1:6" x14ac:dyDescent="0.25">
      <c r="A582" t="s">
        <v>97</v>
      </c>
      <c r="B582" s="7" t="s">
        <v>544</v>
      </c>
      <c r="D582" s="4">
        <v>1292000</v>
      </c>
      <c r="E582" t="s">
        <v>559</v>
      </c>
      <c r="F582" t="s">
        <v>11</v>
      </c>
    </row>
    <row r="583" spans="1:6" x14ac:dyDescent="0.25">
      <c r="A583" t="s">
        <v>97</v>
      </c>
      <c r="B583" s="7" t="s">
        <v>544</v>
      </c>
      <c r="E583" t="s">
        <v>559</v>
      </c>
      <c r="F583" t="s">
        <v>16</v>
      </c>
    </row>
    <row r="584" spans="1:6" x14ac:dyDescent="0.25">
      <c r="A584" t="s">
        <v>97</v>
      </c>
      <c r="B584" s="7" t="s">
        <v>544</v>
      </c>
      <c r="E584" t="s">
        <v>556</v>
      </c>
      <c r="F584" t="s">
        <v>5</v>
      </c>
    </row>
    <row r="585" spans="1:6" x14ac:dyDescent="0.25">
      <c r="A585" t="s">
        <v>97</v>
      </c>
      <c r="B585" s="7" t="s">
        <v>544</v>
      </c>
      <c r="E585" t="s">
        <v>557</v>
      </c>
      <c r="F585" t="s">
        <v>6</v>
      </c>
    </row>
    <row r="586" spans="1:6" x14ac:dyDescent="0.25">
      <c r="A586" t="s">
        <v>316</v>
      </c>
      <c r="B586" s="7" t="s">
        <v>544</v>
      </c>
      <c r="D586" s="4">
        <v>47501900</v>
      </c>
      <c r="E586" t="s">
        <v>558</v>
      </c>
      <c r="F586" t="s">
        <v>8</v>
      </c>
    </row>
    <row r="587" spans="1:6" x14ac:dyDescent="0.25">
      <c r="A587" t="s">
        <v>316</v>
      </c>
      <c r="B587" s="7" t="s">
        <v>544</v>
      </c>
      <c r="D587" s="4">
        <v>47501900</v>
      </c>
      <c r="E587" t="s">
        <v>558</v>
      </c>
      <c r="F587" t="s">
        <v>8</v>
      </c>
    </row>
    <row r="588" spans="1:6" x14ac:dyDescent="0.25">
      <c r="A588" t="s">
        <v>317</v>
      </c>
      <c r="B588" s="7" t="s">
        <v>547</v>
      </c>
      <c r="E588" t="s">
        <v>561</v>
      </c>
      <c r="F588" t="s">
        <v>15</v>
      </c>
    </row>
    <row r="589" spans="1:6" x14ac:dyDescent="0.25">
      <c r="A589" t="s">
        <v>317</v>
      </c>
      <c r="B589" s="7" t="s">
        <v>547</v>
      </c>
      <c r="E589" t="s">
        <v>561</v>
      </c>
      <c r="F589" t="s">
        <v>23</v>
      </c>
    </row>
    <row r="590" spans="1:6" x14ac:dyDescent="0.25">
      <c r="A590" t="s">
        <v>317</v>
      </c>
      <c r="B590" s="7" t="s">
        <v>547</v>
      </c>
      <c r="E590" t="s">
        <v>561</v>
      </c>
      <c r="F590" t="s">
        <v>21</v>
      </c>
    </row>
    <row r="591" spans="1:6" x14ac:dyDescent="0.25">
      <c r="A591" t="s">
        <v>317</v>
      </c>
      <c r="B591" s="7" t="s">
        <v>547</v>
      </c>
      <c r="E591" t="s">
        <v>554</v>
      </c>
      <c r="F591" t="s">
        <v>1</v>
      </c>
    </row>
    <row r="592" spans="1:6" x14ac:dyDescent="0.25">
      <c r="A592" t="s">
        <v>317</v>
      </c>
      <c r="B592" s="7" t="s">
        <v>547</v>
      </c>
      <c r="E592" t="s">
        <v>555</v>
      </c>
      <c r="F592" t="s">
        <v>3</v>
      </c>
    </row>
    <row r="593" spans="1:6" x14ac:dyDescent="0.25">
      <c r="A593" t="s">
        <v>317</v>
      </c>
      <c r="B593" s="7" t="s">
        <v>547</v>
      </c>
      <c r="E593" t="s">
        <v>555</v>
      </c>
      <c r="F593" t="s">
        <v>4</v>
      </c>
    </row>
    <row r="594" spans="1:6" x14ac:dyDescent="0.25">
      <c r="A594" t="s">
        <v>317</v>
      </c>
      <c r="B594" s="7" t="s">
        <v>547</v>
      </c>
      <c r="E594" t="s">
        <v>556</v>
      </c>
      <c r="F594" t="s">
        <v>5</v>
      </c>
    </row>
    <row r="595" spans="1:6" x14ac:dyDescent="0.25">
      <c r="A595" t="s">
        <v>317</v>
      </c>
      <c r="B595" s="7" t="s">
        <v>547</v>
      </c>
      <c r="E595" t="s">
        <v>558</v>
      </c>
      <c r="F595" t="s">
        <v>47</v>
      </c>
    </row>
    <row r="596" spans="1:6" x14ac:dyDescent="0.25">
      <c r="A596" t="s">
        <v>317</v>
      </c>
      <c r="B596" s="7" t="s">
        <v>547</v>
      </c>
      <c r="D596" s="4">
        <v>8000000</v>
      </c>
      <c r="E596" t="s">
        <v>558</v>
      </c>
      <c r="F596" t="s">
        <v>30</v>
      </c>
    </row>
    <row r="597" spans="1:6" x14ac:dyDescent="0.25">
      <c r="A597" t="s">
        <v>317</v>
      </c>
      <c r="B597" s="7" t="s">
        <v>547</v>
      </c>
      <c r="E597" t="s">
        <v>557</v>
      </c>
      <c r="F597" t="s">
        <v>6</v>
      </c>
    </row>
    <row r="598" spans="1:6" x14ac:dyDescent="0.25">
      <c r="A598" t="s">
        <v>317</v>
      </c>
      <c r="B598" s="7" t="s">
        <v>547</v>
      </c>
      <c r="E598" t="s">
        <v>559</v>
      </c>
      <c r="F598" t="s">
        <v>32</v>
      </c>
    </row>
    <row r="599" spans="1:6" x14ac:dyDescent="0.25">
      <c r="A599" t="s">
        <v>317</v>
      </c>
      <c r="B599" s="7" t="s">
        <v>547</v>
      </c>
      <c r="D599" s="4">
        <v>10000000</v>
      </c>
      <c r="E599" t="s">
        <v>559</v>
      </c>
      <c r="F599" t="s">
        <v>10</v>
      </c>
    </row>
    <row r="600" spans="1:6" x14ac:dyDescent="0.25">
      <c r="A600" t="s">
        <v>317</v>
      </c>
      <c r="B600" s="7" t="s">
        <v>547</v>
      </c>
      <c r="E600" t="s">
        <v>559</v>
      </c>
      <c r="F600" t="s">
        <v>11</v>
      </c>
    </row>
    <row r="601" spans="1:6" x14ac:dyDescent="0.25">
      <c r="A601" t="s">
        <v>317</v>
      </c>
      <c r="B601" s="7" t="s">
        <v>547</v>
      </c>
      <c r="E601" t="s">
        <v>556</v>
      </c>
      <c r="F601" t="s">
        <v>17</v>
      </c>
    </row>
    <row r="602" spans="1:6" x14ac:dyDescent="0.25">
      <c r="A602" t="s">
        <v>98</v>
      </c>
      <c r="B602" s="7" t="s">
        <v>544</v>
      </c>
      <c r="E602" t="s">
        <v>561</v>
      </c>
      <c r="F602" t="s">
        <v>15</v>
      </c>
    </row>
    <row r="603" spans="1:6" x14ac:dyDescent="0.25">
      <c r="A603" t="s">
        <v>98</v>
      </c>
      <c r="B603" s="7" t="s">
        <v>544</v>
      </c>
      <c r="E603" t="s">
        <v>555</v>
      </c>
      <c r="F603" t="s">
        <v>3</v>
      </c>
    </row>
    <row r="604" spans="1:6" x14ac:dyDescent="0.25">
      <c r="A604" t="s">
        <v>98</v>
      </c>
      <c r="B604" s="7" t="s">
        <v>544</v>
      </c>
      <c r="E604" t="s">
        <v>556</v>
      </c>
      <c r="F604" t="s">
        <v>17</v>
      </c>
    </row>
    <row r="605" spans="1:6" x14ac:dyDescent="0.25">
      <c r="A605" t="s">
        <v>98</v>
      </c>
      <c r="B605" s="7" t="s">
        <v>544</v>
      </c>
      <c r="E605" t="s">
        <v>556</v>
      </c>
      <c r="F605" t="s">
        <v>5</v>
      </c>
    </row>
    <row r="606" spans="1:6" x14ac:dyDescent="0.25">
      <c r="A606" t="s">
        <v>98</v>
      </c>
      <c r="B606" s="7" t="s">
        <v>544</v>
      </c>
      <c r="E606" t="s">
        <v>557</v>
      </c>
      <c r="F606" t="s">
        <v>6</v>
      </c>
    </row>
    <row r="607" spans="1:6" x14ac:dyDescent="0.25">
      <c r="A607" t="s">
        <v>99</v>
      </c>
      <c r="B607" s="7" t="s">
        <v>544</v>
      </c>
      <c r="C607" s="4">
        <v>10000</v>
      </c>
      <c r="E607" t="s">
        <v>554</v>
      </c>
      <c r="F607" t="s">
        <v>1</v>
      </c>
    </row>
    <row r="608" spans="1:6" x14ac:dyDescent="0.25">
      <c r="A608" t="s">
        <v>99</v>
      </c>
      <c r="B608" s="7" t="s">
        <v>544</v>
      </c>
      <c r="C608" s="4">
        <v>2000000</v>
      </c>
      <c r="E608" t="s">
        <v>555</v>
      </c>
      <c r="F608" t="s">
        <v>3</v>
      </c>
    </row>
    <row r="609" spans="1:6" x14ac:dyDescent="0.25">
      <c r="A609" t="s">
        <v>99</v>
      </c>
      <c r="B609" s="7" t="s">
        <v>544</v>
      </c>
      <c r="C609" s="4">
        <v>9000000</v>
      </c>
      <c r="E609" t="s">
        <v>555</v>
      </c>
      <c r="F609" t="s">
        <v>4</v>
      </c>
    </row>
    <row r="610" spans="1:6" x14ac:dyDescent="0.25">
      <c r="A610" t="s">
        <v>99</v>
      </c>
      <c r="B610" s="7" t="s">
        <v>544</v>
      </c>
      <c r="C610" s="4">
        <v>2000000</v>
      </c>
      <c r="E610" t="s">
        <v>559</v>
      </c>
      <c r="F610" t="s">
        <v>41</v>
      </c>
    </row>
    <row r="611" spans="1:6" x14ac:dyDescent="0.25">
      <c r="A611" t="s">
        <v>99</v>
      </c>
      <c r="B611" s="7" t="s">
        <v>544</v>
      </c>
      <c r="D611" s="4">
        <v>268018000</v>
      </c>
      <c r="E611" t="s">
        <v>559</v>
      </c>
      <c r="F611" t="s">
        <v>10</v>
      </c>
    </row>
    <row r="612" spans="1:6" x14ac:dyDescent="0.25">
      <c r="A612" t="s">
        <v>99</v>
      </c>
      <c r="B612" s="7" t="s">
        <v>544</v>
      </c>
      <c r="C612" s="4">
        <v>100000</v>
      </c>
      <c r="E612" t="s">
        <v>556</v>
      </c>
      <c r="F612" t="s">
        <v>17</v>
      </c>
    </row>
    <row r="613" spans="1:6" x14ac:dyDescent="0.25">
      <c r="A613" t="s">
        <v>99</v>
      </c>
      <c r="B613" s="7" t="s">
        <v>544</v>
      </c>
      <c r="C613" s="4">
        <v>1000000</v>
      </c>
      <c r="E613" t="s">
        <v>556</v>
      </c>
      <c r="F613" t="s">
        <v>5</v>
      </c>
    </row>
    <row r="614" spans="1:6" x14ac:dyDescent="0.25">
      <c r="A614" t="s">
        <v>99</v>
      </c>
      <c r="B614" s="7" t="s">
        <v>544</v>
      </c>
      <c r="D614" s="4">
        <v>100000</v>
      </c>
      <c r="E614" t="s">
        <v>558</v>
      </c>
      <c r="F614" t="s">
        <v>8</v>
      </c>
    </row>
    <row r="615" spans="1:6" x14ac:dyDescent="0.25">
      <c r="A615" t="s">
        <v>99</v>
      </c>
      <c r="B615" s="7" t="s">
        <v>544</v>
      </c>
      <c r="D615" s="4">
        <v>200000</v>
      </c>
      <c r="E615" t="s">
        <v>558</v>
      </c>
      <c r="F615" t="s">
        <v>18</v>
      </c>
    </row>
    <row r="616" spans="1:6" x14ac:dyDescent="0.25">
      <c r="A616" t="s">
        <v>99</v>
      </c>
      <c r="B616" s="7" t="s">
        <v>544</v>
      </c>
      <c r="C616" s="4">
        <v>1000000</v>
      </c>
      <c r="E616" t="s">
        <v>557</v>
      </c>
      <c r="F616" t="s">
        <v>6</v>
      </c>
    </row>
    <row r="617" spans="1:6" x14ac:dyDescent="0.25">
      <c r="A617" t="s">
        <v>100</v>
      </c>
      <c r="B617" s="7" t="s">
        <v>543</v>
      </c>
      <c r="E617" t="s">
        <v>561</v>
      </c>
      <c r="F617" t="s">
        <v>15</v>
      </c>
    </row>
    <row r="618" spans="1:6" x14ac:dyDescent="0.25">
      <c r="A618" t="s">
        <v>100</v>
      </c>
      <c r="B618" s="7" t="s">
        <v>543</v>
      </c>
      <c r="E618" t="s">
        <v>554</v>
      </c>
      <c r="F618" t="s">
        <v>1</v>
      </c>
    </row>
    <row r="619" spans="1:6" x14ac:dyDescent="0.25">
      <c r="A619" t="s">
        <v>100</v>
      </c>
      <c r="B619" s="7" t="s">
        <v>543</v>
      </c>
      <c r="E619" t="s">
        <v>555</v>
      </c>
      <c r="F619" t="s">
        <v>3</v>
      </c>
    </row>
    <row r="620" spans="1:6" x14ac:dyDescent="0.25">
      <c r="A620" t="s">
        <v>100</v>
      </c>
      <c r="B620" s="7" t="s">
        <v>543</v>
      </c>
      <c r="E620" t="s">
        <v>555</v>
      </c>
      <c r="F620" t="s">
        <v>4</v>
      </c>
    </row>
    <row r="621" spans="1:6" x14ac:dyDescent="0.25">
      <c r="A621" t="s">
        <v>100</v>
      </c>
      <c r="B621" s="7" t="s">
        <v>543</v>
      </c>
      <c r="E621" t="s">
        <v>559</v>
      </c>
      <c r="F621" t="s">
        <v>32</v>
      </c>
    </row>
    <row r="622" spans="1:6" x14ac:dyDescent="0.25">
      <c r="A622" t="s">
        <v>100</v>
      </c>
      <c r="B622" s="7" t="s">
        <v>543</v>
      </c>
      <c r="E622" t="s">
        <v>556</v>
      </c>
      <c r="F622" t="s">
        <v>17</v>
      </c>
    </row>
    <row r="623" spans="1:6" x14ac:dyDescent="0.25">
      <c r="A623" t="s">
        <v>100</v>
      </c>
      <c r="B623" s="7" t="s">
        <v>543</v>
      </c>
      <c r="E623" t="s">
        <v>556</v>
      </c>
      <c r="F623" t="s">
        <v>5</v>
      </c>
    </row>
    <row r="624" spans="1:6" x14ac:dyDescent="0.25">
      <c r="A624" t="s">
        <v>100</v>
      </c>
      <c r="B624" s="7" t="s">
        <v>543</v>
      </c>
      <c r="E624" t="s">
        <v>560</v>
      </c>
      <c r="F624" t="s">
        <v>42</v>
      </c>
    </row>
    <row r="625" spans="1:6" x14ac:dyDescent="0.25">
      <c r="A625" t="s">
        <v>100</v>
      </c>
      <c r="B625" s="7" t="s">
        <v>543</v>
      </c>
      <c r="E625" t="s">
        <v>558</v>
      </c>
      <c r="F625" t="s">
        <v>47</v>
      </c>
    </row>
    <row r="626" spans="1:6" x14ac:dyDescent="0.25">
      <c r="A626" t="s">
        <v>100</v>
      </c>
      <c r="B626" s="7" t="s">
        <v>543</v>
      </c>
      <c r="E626" t="s">
        <v>557</v>
      </c>
      <c r="F626" t="s">
        <v>6</v>
      </c>
    </row>
    <row r="627" spans="1:6" x14ac:dyDescent="0.25">
      <c r="A627" t="s">
        <v>101</v>
      </c>
      <c r="B627" s="7" t="s">
        <v>542</v>
      </c>
      <c r="C627" s="4">
        <v>50000</v>
      </c>
      <c r="D627" s="4">
        <v>0</v>
      </c>
      <c r="E627" t="s">
        <v>554</v>
      </c>
      <c r="F627" t="s">
        <v>1</v>
      </c>
    </row>
    <row r="628" spans="1:6" x14ac:dyDescent="0.25">
      <c r="A628" t="s">
        <v>101</v>
      </c>
      <c r="B628" s="7" t="s">
        <v>542</v>
      </c>
      <c r="C628" s="4">
        <v>5000000</v>
      </c>
      <c r="D628" s="4">
        <v>0</v>
      </c>
      <c r="E628" t="s">
        <v>555</v>
      </c>
      <c r="F628" t="s">
        <v>4</v>
      </c>
    </row>
    <row r="629" spans="1:6" x14ac:dyDescent="0.25">
      <c r="A629" t="s">
        <v>101</v>
      </c>
      <c r="B629" s="7" t="s">
        <v>542</v>
      </c>
      <c r="C629" s="4">
        <v>0</v>
      </c>
      <c r="D629" s="4">
        <v>0</v>
      </c>
      <c r="E629" t="s">
        <v>556</v>
      </c>
      <c r="F629" t="s">
        <v>5</v>
      </c>
    </row>
    <row r="630" spans="1:6" x14ac:dyDescent="0.25">
      <c r="A630" t="s">
        <v>101</v>
      </c>
      <c r="B630" s="7" t="s">
        <v>542</v>
      </c>
      <c r="C630" s="4">
        <v>0</v>
      </c>
      <c r="D630" s="4">
        <v>58931000</v>
      </c>
      <c r="E630" t="s">
        <v>558</v>
      </c>
      <c r="F630" t="s">
        <v>8</v>
      </c>
    </row>
    <row r="631" spans="1:6" x14ac:dyDescent="0.25">
      <c r="A631" t="s">
        <v>319</v>
      </c>
      <c r="B631" s="7" t="s">
        <v>544</v>
      </c>
      <c r="C631" s="4">
        <v>500000</v>
      </c>
      <c r="E631" t="s">
        <v>555</v>
      </c>
      <c r="F631" t="s">
        <v>3</v>
      </c>
    </row>
    <row r="632" spans="1:6" x14ac:dyDescent="0.25">
      <c r="A632" t="s">
        <v>319</v>
      </c>
      <c r="B632" s="7" t="s">
        <v>544</v>
      </c>
      <c r="C632" s="4">
        <v>1000000</v>
      </c>
      <c r="E632" t="s">
        <v>555</v>
      </c>
      <c r="F632" t="s">
        <v>4</v>
      </c>
    </row>
    <row r="633" spans="1:6" x14ac:dyDescent="0.25">
      <c r="A633" t="s">
        <v>319</v>
      </c>
      <c r="B633" s="7" t="s">
        <v>544</v>
      </c>
      <c r="C633" s="4">
        <v>25000</v>
      </c>
      <c r="E633" t="s">
        <v>556</v>
      </c>
      <c r="F633" t="s">
        <v>5</v>
      </c>
    </row>
    <row r="634" spans="1:6" x14ac:dyDescent="0.25">
      <c r="A634" t="s">
        <v>319</v>
      </c>
      <c r="B634" s="7" t="s">
        <v>544</v>
      </c>
      <c r="C634" s="4">
        <v>10000</v>
      </c>
      <c r="E634" t="s">
        <v>557</v>
      </c>
      <c r="F634" t="s">
        <v>6</v>
      </c>
    </row>
    <row r="635" spans="1:6" x14ac:dyDescent="0.25">
      <c r="A635" t="s">
        <v>319</v>
      </c>
      <c r="B635" s="7" t="s">
        <v>544</v>
      </c>
      <c r="C635" s="4">
        <v>100000</v>
      </c>
      <c r="E635" t="s">
        <v>559</v>
      </c>
      <c r="F635" t="s">
        <v>32</v>
      </c>
    </row>
    <row r="636" spans="1:6" x14ac:dyDescent="0.25">
      <c r="A636" t="s">
        <v>319</v>
      </c>
      <c r="B636" s="7" t="s">
        <v>544</v>
      </c>
      <c r="C636" s="4">
        <v>50000</v>
      </c>
      <c r="E636" t="s">
        <v>559</v>
      </c>
      <c r="F636" t="s">
        <v>11</v>
      </c>
    </row>
    <row r="637" spans="1:6" x14ac:dyDescent="0.25">
      <c r="A637" t="s">
        <v>319</v>
      </c>
      <c r="B637" s="7" t="s">
        <v>544</v>
      </c>
      <c r="C637" s="4">
        <v>25000</v>
      </c>
      <c r="E637" t="s">
        <v>556</v>
      </c>
      <c r="F637" t="s">
        <v>17</v>
      </c>
    </row>
    <row r="638" spans="1:6" x14ac:dyDescent="0.25">
      <c r="A638" t="s">
        <v>102</v>
      </c>
      <c r="B638" s="7" t="s">
        <v>537</v>
      </c>
      <c r="E638" t="s">
        <v>555</v>
      </c>
      <c r="F638" t="s">
        <v>3</v>
      </c>
    </row>
    <row r="639" spans="1:6" x14ac:dyDescent="0.25">
      <c r="A639" t="s">
        <v>102</v>
      </c>
      <c r="B639" s="7" t="s">
        <v>537</v>
      </c>
      <c r="E639" t="s">
        <v>556</v>
      </c>
      <c r="F639" t="s">
        <v>17</v>
      </c>
    </row>
    <row r="640" spans="1:6" x14ac:dyDescent="0.25">
      <c r="A640" t="s">
        <v>102</v>
      </c>
      <c r="B640" s="7" t="s">
        <v>537</v>
      </c>
      <c r="E640" t="s">
        <v>556</v>
      </c>
      <c r="F640" t="s">
        <v>5</v>
      </c>
    </row>
    <row r="641" spans="1:6" x14ac:dyDescent="0.25">
      <c r="A641" t="s">
        <v>320</v>
      </c>
      <c r="B641" s="7" t="s">
        <v>539</v>
      </c>
      <c r="E641" t="s">
        <v>555</v>
      </c>
      <c r="F641" t="s">
        <v>3</v>
      </c>
    </row>
    <row r="642" spans="1:6" x14ac:dyDescent="0.25">
      <c r="A642" t="s">
        <v>320</v>
      </c>
      <c r="B642" s="7" t="s">
        <v>539</v>
      </c>
      <c r="E642" t="s">
        <v>555</v>
      </c>
      <c r="F642" t="s">
        <v>4</v>
      </c>
    </row>
    <row r="643" spans="1:6" x14ac:dyDescent="0.25">
      <c r="A643" t="s">
        <v>320</v>
      </c>
      <c r="B643" s="7" t="s">
        <v>539</v>
      </c>
      <c r="E643" t="s">
        <v>556</v>
      </c>
      <c r="F643" t="s">
        <v>5</v>
      </c>
    </row>
    <row r="644" spans="1:6" x14ac:dyDescent="0.25">
      <c r="A644" t="s">
        <v>320</v>
      </c>
      <c r="B644" s="7" t="s">
        <v>539</v>
      </c>
      <c r="E644" t="s">
        <v>555</v>
      </c>
      <c r="F644" t="s">
        <v>3</v>
      </c>
    </row>
    <row r="645" spans="1:6" x14ac:dyDescent="0.25">
      <c r="A645" t="s">
        <v>320</v>
      </c>
      <c r="B645" s="7" t="s">
        <v>539</v>
      </c>
      <c r="E645" t="s">
        <v>555</v>
      </c>
      <c r="F645" t="s">
        <v>4</v>
      </c>
    </row>
    <row r="646" spans="1:6" x14ac:dyDescent="0.25">
      <c r="A646" t="s">
        <v>320</v>
      </c>
      <c r="B646" s="7" t="s">
        <v>539</v>
      </c>
      <c r="E646" t="s">
        <v>556</v>
      </c>
      <c r="F646" t="s">
        <v>5</v>
      </c>
    </row>
    <row r="647" spans="1:6" x14ac:dyDescent="0.25">
      <c r="A647" t="s">
        <v>103</v>
      </c>
      <c r="B647" s="7" t="s">
        <v>543</v>
      </c>
      <c r="D647" s="4">
        <v>100000</v>
      </c>
      <c r="E647" t="s">
        <v>556</v>
      </c>
      <c r="F647" t="s">
        <v>5</v>
      </c>
    </row>
    <row r="648" spans="1:6" x14ac:dyDescent="0.25">
      <c r="A648" t="s">
        <v>103</v>
      </c>
      <c r="B648" s="7" t="s">
        <v>543</v>
      </c>
      <c r="D648" s="4">
        <v>80000</v>
      </c>
      <c r="E648" t="s">
        <v>558</v>
      </c>
      <c r="F648" t="s">
        <v>8</v>
      </c>
    </row>
    <row r="649" spans="1:6" x14ac:dyDescent="0.25">
      <c r="A649" t="s">
        <v>103</v>
      </c>
      <c r="B649" s="7" t="s">
        <v>543</v>
      </c>
      <c r="D649" s="4">
        <v>300000</v>
      </c>
      <c r="E649" t="s">
        <v>557</v>
      </c>
      <c r="F649" t="s">
        <v>6</v>
      </c>
    </row>
    <row r="650" spans="1:6" x14ac:dyDescent="0.25">
      <c r="A650" t="s">
        <v>104</v>
      </c>
      <c r="B650" s="7" t="s">
        <v>544</v>
      </c>
      <c r="C650" s="4">
        <v>70000000</v>
      </c>
      <c r="E650" t="s">
        <v>555</v>
      </c>
      <c r="F650" t="s">
        <v>3</v>
      </c>
    </row>
    <row r="651" spans="1:6" x14ac:dyDescent="0.25">
      <c r="A651" t="s">
        <v>104</v>
      </c>
      <c r="B651" s="7" t="s">
        <v>544</v>
      </c>
      <c r="C651" s="4">
        <v>20000000</v>
      </c>
      <c r="E651" t="s">
        <v>555</v>
      </c>
      <c r="F651" t="s">
        <v>4</v>
      </c>
    </row>
    <row r="652" spans="1:6" x14ac:dyDescent="0.25">
      <c r="A652" t="s">
        <v>104</v>
      </c>
      <c r="B652" s="7" t="s">
        <v>544</v>
      </c>
      <c r="C652" s="4">
        <v>25000000</v>
      </c>
      <c r="E652" t="s">
        <v>556</v>
      </c>
      <c r="F652" t="s">
        <v>5</v>
      </c>
    </row>
    <row r="653" spans="1:6" x14ac:dyDescent="0.25">
      <c r="A653" t="s">
        <v>104</v>
      </c>
      <c r="B653" s="7" t="s">
        <v>544</v>
      </c>
      <c r="D653" s="4">
        <v>102926310</v>
      </c>
      <c r="E653" t="s">
        <v>558</v>
      </c>
      <c r="F653" t="s">
        <v>18</v>
      </c>
    </row>
    <row r="654" spans="1:6" x14ac:dyDescent="0.25">
      <c r="A654" t="s">
        <v>105</v>
      </c>
      <c r="B654" s="7" t="s">
        <v>537</v>
      </c>
      <c r="E654" t="s">
        <v>556</v>
      </c>
      <c r="F654" t="s">
        <v>5</v>
      </c>
    </row>
    <row r="655" spans="1:6" x14ac:dyDescent="0.25">
      <c r="A655" t="s">
        <v>105</v>
      </c>
      <c r="B655" s="7" t="s">
        <v>537</v>
      </c>
      <c r="E655" t="s">
        <v>556</v>
      </c>
      <c r="F655" t="s">
        <v>54</v>
      </c>
    </row>
    <row r="656" spans="1:6" x14ac:dyDescent="0.25">
      <c r="A656" t="s">
        <v>321</v>
      </c>
      <c r="B656" s="7" t="s">
        <v>548</v>
      </c>
      <c r="C656" s="4">
        <v>1000000</v>
      </c>
      <c r="E656" t="s">
        <v>555</v>
      </c>
      <c r="F656" t="s">
        <v>3</v>
      </c>
    </row>
    <row r="657" spans="1:6" x14ac:dyDescent="0.25">
      <c r="A657" t="s">
        <v>321</v>
      </c>
      <c r="B657" s="7" t="s">
        <v>548</v>
      </c>
      <c r="C657" s="4">
        <v>500000</v>
      </c>
      <c r="E657" t="s">
        <v>559</v>
      </c>
      <c r="F657" t="s">
        <v>41</v>
      </c>
    </row>
    <row r="658" spans="1:6" x14ac:dyDescent="0.25">
      <c r="A658" t="s">
        <v>321</v>
      </c>
      <c r="B658" s="7" t="s">
        <v>548</v>
      </c>
      <c r="C658" s="4">
        <v>500000</v>
      </c>
      <c r="E658" t="s">
        <v>559</v>
      </c>
      <c r="F658" t="s">
        <v>11</v>
      </c>
    </row>
    <row r="659" spans="1:6" x14ac:dyDescent="0.25">
      <c r="A659" t="s">
        <v>321</v>
      </c>
      <c r="B659" s="7" t="s">
        <v>548</v>
      </c>
      <c r="C659" s="4">
        <v>1000000</v>
      </c>
      <c r="E659" t="s">
        <v>556</v>
      </c>
      <c r="F659" t="s">
        <v>5</v>
      </c>
    </row>
    <row r="660" spans="1:6" x14ac:dyDescent="0.25">
      <c r="A660" t="s">
        <v>321</v>
      </c>
      <c r="B660" s="7" t="s">
        <v>548</v>
      </c>
      <c r="C660" s="4">
        <v>200000</v>
      </c>
      <c r="E660" t="s">
        <v>558</v>
      </c>
      <c r="F660" t="s">
        <v>47</v>
      </c>
    </row>
    <row r="661" spans="1:6" x14ac:dyDescent="0.25">
      <c r="A661" t="s">
        <v>321</v>
      </c>
      <c r="B661" s="7" t="s">
        <v>548</v>
      </c>
      <c r="D661" s="4">
        <v>1500000</v>
      </c>
      <c r="E661" t="s">
        <v>558</v>
      </c>
      <c r="F661" t="s">
        <v>18</v>
      </c>
    </row>
    <row r="662" spans="1:6" x14ac:dyDescent="0.25">
      <c r="A662" t="s">
        <v>106</v>
      </c>
      <c r="B662" s="7" t="s">
        <v>544</v>
      </c>
      <c r="E662" t="s">
        <v>561</v>
      </c>
      <c r="F662" t="s">
        <v>15</v>
      </c>
    </row>
    <row r="663" spans="1:6" x14ac:dyDescent="0.25">
      <c r="A663" t="s">
        <v>106</v>
      </c>
      <c r="B663" s="7" t="s">
        <v>544</v>
      </c>
      <c r="E663" t="s">
        <v>554</v>
      </c>
      <c r="F663" t="s">
        <v>1</v>
      </c>
    </row>
    <row r="664" spans="1:6" x14ac:dyDescent="0.25">
      <c r="A664" t="s">
        <v>106</v>
      </c>
      <c r="B664" s="7" t="s">
        <v>544</v>
      </c>
      <c r="E664" t="s">
        <v>555</v>
      </c>
      <c r="F664" t="s">
        <v>3</v>
      </c>
    </row>
    <row r="665" spans="1:6" x14ac:dyDescent="0.25">
      <c r="A665" t="s">
        <v>106</v>
      </c>
      <c r="B665" s="7" t="s">
        <v>544</v>
      </c>
      <c r="E665" t="s">
        <v>555</v>
      </c>
      <c r="F665" t="s">
        <v>4</v>
      </c>
    </row>
    <row r="666" spans="1:6" x14ac:dyDescent="0.25">
      <c r="A666" t="s">
        <v>106</v>
      </c>
      <c r="B666" s="7" t="s">
        <v>544</v>
      </c>
      <c r="E666" t="s">
        <v>556</v>
      </c>
      <c r="F666" t="s">
        <v>17</v>
      </c>
    </row>
    <row r="667" spans="1:6" x14ac:dyDescent="0.25">
      <c r="A667" t="s">
        <v>106</v>
      </c>
      <c r="B667" s="7" t="s">
        <v>544</v>
      </c>
      <c r="E667" t="s">
        <v>556</v>
      </c>
      <c r="F667" t="s">
        <v>5</v>
      </c>
    </row>
    <row r="668" spans="1:6" x14ac:dyDescent="0.25">
      <c r="A668" t="s">
        <v>106</v>
      </c>
      <c r="B668" s="7" t="s">
        <v>544</v>
      </c>
      <c r="E668" t="s">
        <v>560</v>
      </c>
      <c r="F668" t="s">
        <v>38</v>
      </c>
    </row>
    <row r="669" spans="1:6" x14ac:dyDescent="0.25">
      <c r="A669" t="s">
        <v>106</v>
      </c>
      <c r="B669" s="7" t="s">
        <v>544</v>
      </c>
      <c r="E669" t="s">
        <v>558</v>
      </c>
      <c r="F669" t="s">
        <v>60</v>
      </c>
    </row>
    <row r="670" spans="1:6" x14ac:dyDescent="0.25">
      <c r="A670" t="s">
        <v>106</v>
      </c>
      <c r="B670" s="7" t="s">
        <v>544</v>
      </c>
      <c r="E670" t="s">
        <v>561</v>
      </c>
      <c r="F670" t="s">
        <v>15</v>
      </c>
    </row>
    <row r="671" spans="1:6" x14ac:dyDescent="0.25">
      <c r="A671" t="s">
        <v>106</v>
      </c>
      <c r="B671" s="7" t="s">
        <v>544</v>
      </c>
      <c r="E671" t="s">
        <v>554</v>
      </c>
      <c r="F671" t="s">
        <v>1</v>
      </c>
    </row>
    <row r="672" spans="1:6" x14ac:dyDescent="0.25">
      <c r="A672" t="s">
        <v>106</v>
      </c>
      <c r="B672" s="7" t="s">
        <v>544</v>
      </c>
      <c r="E672" t="s">
        <v>555</v>
      </c>
      <c r="F672" t="s">
        <v>3</v>
      </c>
    </row>
    <row r="673" spans="1:6" x14ac:dyDescent="0.25">
      <c r="A673" t="s">
        <v>106</v>
      </c>
      <c r="B673" s="7" t="s">
        <v>544</v>
      </c>
      <c r="E673" t="s">
        <v>555</v>
      </c>
      <c r="F673" t="s">
        <v>4</v>
      </c>
    </row>
    <row r="674" spans="1:6" x14ac:dyDescent="0.25">
      <c r="A674" t="s">
        <v>106</v>
      </c>
      <c r="B674" s="7" t="s">
        <v>544</v>
      </c>
      <c r="E674" t="s">
        <v>556</v>
      </c>
      <c r="F674" t="s">
        <v>17</v>
      </c>
    </row>
    <row r="675" spans="1:6" x14ac:dyDescent="0.25">
      <c r="A675" t="s">
        <v>106</v>
      </c>
      <c r="B675" s="7" t="s">
        <v>544</v>
      </c>
      <c r="E675" t="s">
        <v>556</v>
      </c>
      <c r="F675" t="s">
        <v>5</v>
      </c>
    </row>
    <row r="676" spans="1:6" x14ac:dyDescent="0.25">
      <c r="A676" t="s">
        <v>106</v>
      </c>
      <c r="B676" s="7" t="s">
        <v>544</v>
      </c>
      <c r="E676" t="s">
        <v>560</v>
      </c>
      <c r="F676" t="s">
        <v>38</v>
      </c>
    </row>
    <row r="677" spans="1:6" x14ac:dyDescent="0.25">
      <c r="A677" t="s">
        <v>106</v>
      </c>
      <c r="B677" s="7" t="s">
        <v>544</v>
      </c>
      <c r="E677" t="s">
        <v>558</v>
      </c>
      <c r="F677" t="s">
        <v>60</v>
      </c>
    </row>
    <row r="678" spans="1:6" x14ac:dyDescent="0.25">
      <c r="A678" t="s">
        <v>322</v>
      </c>
      <c r="B678" s="7" t="s">
        <v>544</v>
      </c>
      <c r="C678" s="4">
        <v>0</v>
      </c>
      <c r="D678" s="4">
        <v>0</v>
      </c>
      <c r="E678" t="s">
        <v>561</v>
      </c>
      <c r="F678" t="s">
        <v>15</v>
      </c>
    </row>
    <row r="679" spans="1:6" x14ac:dyDescent="0.25">
      <c r="A679" t="s">
        <v>322</v>
      </c>
      <c r="B679" s="7" t="s">
        <v>544</v>
      </c>
      <c r="C679" s="4">
        <v>0</v>
      </c>
      <c r="D679" s="4">
        <v>0</v>
      </c>
      <c r="E679" t="s">
        <v>554</v>
      </c>
      <c r="F679" t="s">
        <v>1</v>
      </c>
    </row>
    <row r="680" spans="1:6" x14ac:dyDescent="0.25">
      <c r="A680" t="s">
        <v>322</v>
      </c>
      <c r="B680" s="7" t="s">
        <v>544</v>
      </c>
      <c r="C680" s="4">
        <v>0</v>
      </c>
      <c r="D680" s="4">
        <v>0</v>
      </c>
      <c r="E680" t="s">
        <v>555</v>
      </c>
      <c r="F680" t="s">
        <v>3</v>
      </c>
    </row>
    <row r="681" spans="1:6" x14ac:dyDescent="0.25">
      <c r="A681" t="s">
        <v>322</v>
      </c>
      <c r="B681" s="7" t="s">
        <v>544</v>
      </c>
      <c r="C681" s="4">
        <v>0</v>
      </c>
      <c r="D681" s="4">
        <v>0</v>
      </c>
      <c r="E681" t="s">
        <v>555</v>
      </c>
      <c r="F681" t="s">
        <v>4</v>
      </c>
    </row>
    <row r="682" spans="1:6" x14ac:dyDescent="0.25">
      <c r="A682" t="s">
        <v>322</v>
      </c>
      <c r="B682" s="7" t="s">
        <v>544</v>
      </c>
      <c r="C682" s="4">
        <v>0</v>
      </c>
      <c r="D682" s="4">
        <v>0</v>
      </c>
      <c r="E682" t="s">
        <v>556</v>
      </c>
      <c r="F682" t="s">
        <v>17</v>
      </c>
    </row>
    <row r="683" spans="1:6" x14ac:dyDescent="0.25">
      <c r="A683" t="s">
        <v>322</v>
      </c>
      <c r="B683" s="7" t="s">
        <v>544</v>
      </c>
      <c r="C683" s="4">
        <v>0</v>
      </c>
      <c r="D683" s="4">
        <v>0</v>
      </c>
      <c r="E683" t="s">
        <v>556</v>
      </c>
      <c r="F683" t="s">
        <v>5</v>
      </c>
    </row>
    <row r="684" spans="1:6" x14ac:dyDescent="0.25">
      <c r="A684" t="s">
        <v>323</v>
      </c>
      <c r="B684" s="7" t="s">
        <v>543</v>
      </c>
      <c r="C684" s="4">
        <v>3000000</v>
      </c>
      <c r="E684" t="s">
        <v>555</v>
      </c>
      <c r="F684" t="s">
        <v>3</v>
      </c>
    </row>
    <row r="685" spans="1:6" x14ac:dyDescent="0.25">
      <c r="A685" t="s">
        <v>323</v>
      </c>
      <c r="B685" s="7" t="s">
        <v>543</v>
      </c>
      <c r="C685" s="4">
        <v>300000</v>
      </c>
      <c r="E685" t="s">
        <v>556</v>
      </c>
      <c r="F685" t="s">
        <v>17</v>
      </c>
    </row>
    <row r="686" spans="1:6" x14ac:dyDescent="0.25">
      <c r="A686" t="s">
        <v>323</v>
      </c>
      <c r="B686" s="7" t="s">
        <v>543</v>
      </c>
      <c r="C686" s="4">
        <v>300000</v>
      </c>
      <c r="E686" t="s">
        <v>556</v>
      </c>
      <c r="F686" t="s">
        <v>5</v>
      </c>
    </row>
    <row r="687" spans="1:6" x14ac:dyDescent="0.25">
      <c r="A687" t="s">
        <v>107</v>
      </c>
      <c r="B687" s="7" t="s">
        <v>539</v>
      </c>
      <c r="E687" t="s">
        <v>554</v>
      </c>
      <c r="F687" t="s">
        <v>1</v>
      </c>
    </row>
    <row r="688" spans="1:6" x14ac:dyDescent="0.25">
      <c r="A688" t="s">
        <v>107</v>
      </c>
      <c r="B688" s="7" t="s">
        <v>539</v>
      </c>
      <c r="E688" t="s">
        <v>555</v>
      </c>
      <c r="F688" t="s">
        <v>4</v>
      </c>
    </row>
    <row r="689" spans="1:6" x14ac:dyDescent="0.25">
      <c r="A689" t="s">
        <v>107</v>
      </c>
      <c r="B689" s="7" t="s">
        <v>539</v>
      </c>
      <c r="E689" t="s">
        <v>556</v>
      </c>
      <c r="F689" t="s">
        <v>17</v>
      </c>
    </row>
    <row r="690" spans="1:6" x14ac:dyDescent="0.25">
      <c r="A690" t="s">
        <v>107</v>
      </c>
      <c r="B690" s="7" t="s">
        <v>539</v>
      </c>
      <c r="E690" t="s">
        <v>556</v>
      </c>
      <c r="F690" t="s">
        <v>5</v>
      </c>
    </row>
    <row r="691" spans="1:6" x14ac:dyDescent="0.25">
      <c r="A691" t="s">
        <v>107</v>
      </c>
      <c r="B691" s="7" t="s">
        <v>539</v>
      </c>
      <c r="D691" s="4">
        <v>30000</v>
      </c>
      <c r="E691" t="s">
        <v>558</v>
      </c>
      <c r="F691" t="s">
        <v>47</v>
      </c>
    </row>
    <row r="692" spans="1:6" x14ac:dyDescent="0.25">
      <c r="A692" t="s">
        <v>107</v>
      </c>
      <c r="B692" s="7" t="s">
        <v>539</v>
      </c>
      <c r="D692" s="4">
        <v>32558000</v>
      </c>
      <c r="E692" t="s">
        <v>558</v>
      </c>
      <c r="F692" t="s">
        <v>8</v>
      </c>
    </row>
    <row r="693" spans="1:6" x14ac:dyDescent="0.25">
      <c r="A693" t="s">
        <v>107</v>
      </c>
      <c r="B693" s="7" t="s">
        <v>539</v>
      </c>
      <c r="D693" s="4">
        <v>9094199000</v>
      </c>
      <c r="E693" t="s">
        <v>558</v>
      </c>
      <c r="F693" t="s">
        <v>18</v>
      </c>
    </row>
    <row r="694" spans="1:6" x14ac:dyDescent="0.25">
      <c r="A694" t="s">
        <v>324</v>
      </c>
      <c r="B694" s="7" t="s">
        <v>544</v>
      </c>
      <c r="C694" s="4">
        <v>0</v>
      </c>
      <c r="E694" t="s">
        <v>555</v>
      </c>
      <c r="F694" t="s">
        <v>3</v>
      </c>
    </row>
    <row r="695" spans="1:6" x14ac:dyDescent="0.25">
      <c r="A695" t="s">
        <v>324</v>
      </c>
      <c r="B695" s="7" t="s">
        <v>544</v>
      </c>
      <c r="C695" s="4">
        <v>0</v>
      </c>
      <c r="E695" t="s">
        <v>556</v>
      </c>
      <c r="F695" t="s">
        <v>5</v>
      </c>
    </row>
    <row r="696" spans="1:6" x14ac:dyDescent="0.25">
      <c r="A696" t="s">
        <v>324</v>
      </c>
      <c r="B696" s="7" t="s">
        <v>544</v>
      </c>
      <c r="C696" s="4">
        <v>0</v>
      </c>
      <c r="E696" t="s">
        <v>555</v>
      </c>
      <c r="F696" t="s">
        <v>3</v>
      </c>
    </row>
    <row r="697" spans="1:6" x14ac:dyDescent="0.25">
      <c r="A697" t="s">
        <v>324</v>
      </c>
      <c r="B697" s="7" t="s">
        <v>544</v>
      </c>
      <c r="C697" s="4">
        <v>0</v>
      </c>
      <c r="E697" t="s">
        <v>556</v>
      </c>
      <c r="F697" t="s">
        <v>5</v>
      </c>
    </row>
    <row r="698" spans="1:6" x14ac:dyDescent="0.25">
      <c r="A698" t="s">
        <v>108</v>
      </c>
      <c r="B698" s="7" t="s">
        <v>539</v>
      </c>
      <c r="C698" s="4">
        <v>2500000</v>
      </c>
      <c r="E698" t="s">
        <v>561</v>
      </c>
      <c r="F698" t="s">
        <v>21</v>
      </c>
    </row>
    <row r="699" spans="1:6" x14ac:dyDescent="0.25">
      <c r="A699" t="s">
        <v>108</v>
      </c>
      <c r="B699" s="7" t="s">
        <v>539</v>
      </c>
      <c r="C699" s="4">
        <v>12500000</v>
      </c>
      <c r="E699" t="s">
        <v>555</v>
      </c>
      <c r="F699" t="s">
        <v>3</v>
      </c>
    </row>
    <row r="700" spans="1:6" x14ac:dyDescent="0.25">
      <c r="A700" t="s">
        <v>108</v>
      </c>
      <c r="B700" s="7" t="s">
        <v>539</v>
      </c>
      <c r="C700" s="4">
        <v>42500000</v>
      </c>
      <c r="E700" t="s">
        <v>555</v>
      </c>
      <c r="F700" t="s">
        <v>4</v>
      </c>
    </row>
    <row r="701" spans="1:6" x14ac:dyDescent="0.25">
      <c r="A701" t="s">
        <v>108</v>
      </c>
      <c r="B701" s="7" t="s">
        <v>539</v>
      </c>
      <c r="C701" s="4">
        <v>12000</v>
      </c>
      <c r="E701" t="s">
        <v>559</v>
      </c>
      <c r="F701" t="s">
        <v>41</v>
      </c>
    </row>
    <row r="702" spans="1:6" x14ac:dyDescent="0.25">
      <c r="A702" t="s">
        <v>108</v>
      </c>
      <c r="B702" s="7" t="s">
        <v>539</v>
      </c>
      <c r="C702" s="4">
        <v>12000</v>
      </c>
      <c r="E702" t="s">
        <v>559</v>
      </c>
      <c r="F702" t="s">
        <v>11</v>
      </c>
    </row>
    <row r="703" spans="1:6" x14ac:dyDescent="0.25">
      <c r="A703" t="s">
        <v>108</v>
      </c>
      <c r="B703" s="7" t="s">
        <v>539</v>
      </c>
      <c r="C703" s="4">
        <v>2500000</v>
      </c>
      <c r="E703" t="s">
        <v>556</v>
      </c>
      <c r="F703" t="s">
        <v>17</v>
      </c>
    </row>
    <row r="704" spans="1:6" x14ac:dyDescent="0.25">
      <c r="A704" t="s">
        <v>108</v>
      </c>
      <c r="B704" s="7" t="s">
        <v>539</v>
      </c>
      <c r="C704" s="4">
        <v>2500000</v>
      </c>
      <c r="E704" t="s">
        <v>556</v>
      </c>
      <c r="F704" t="s">
        <v>5</v>
      </c>
    </row>
    <row r="705" spans="1:6" x14ac:dyDescent="0.25">
      <c r="A705" t="s">
        <v>108</v>
      </c>
      <c r="B705" s="7" t="s">
        <v>539</v>
      </c>
      <c r="C705" s="4">
        <v>2500000</v>
      </c>
      <c r="E705" t="s">
        <v>556</v>
      </c>
      <c r="F705" t="s">
        <v>27</v>
      </c>
    </row>
    <row r="706" spans="1:6" x14ac:dyDescent="0.25">
      <c r="A706" t="s">
        <v>108</v>
      </c>
      <c r="B706" s="7" t="s">
        <v>539</v>
      </c>
      <c r="D706" s="4">
        <v>23054600</v>
      </c>
      <c r="E706" t="s">
        <v>558</v>
      </c>
      <c r="F706" t="s">
        <v>30</v>
      </c>
    </row>
    <row r="707" spans="1:6" x14ac:dyDescent="0.25">
      <c r="A707" t="s">
        <v>109</v>
      </c>
      <c r="B707" s="7" t="s">
        <v>543</v>
      </c>
      <c r="C707" s="4">
        <v>1500000</v>
      </c>
      <c r="E707" t="s">
        <v>555</v>
      </c>
      <c r="F707" t="s">
        <v>3</v>
      </c>
    </row>
    <row r="708" spans="1:6" x14ac:dyDescent="0.25">
      <c r="A708" t="s">
        <v>109</v>
      </c>
      <c r="B708" s="7" t="s">
        <v>543</v>
      </c>
      <c r="C708" s="4">
        <v>500000</v>
      </c>
      <c r="E708" t="s">
        <v>555</v>
      </c>
      <c r="F708" t="s">
        <v>4</v>
      </c>
    </row>
    <row r="709" spans="1:6" x14ac:dyDescent="0.25">
      <c r="A709" t="s">
        <v>109</v>
      </c>
      <c r="B709" s="7" t="s">
        <v>543</v>
      </c>
      <c r="C709" s="4">
        <v>2500000</v>
      </c>
      <c r="E709" t="s">
        <v>559</v>
      </c>
      <c r="F709" t="s">
        <v>41</v>
      </c>
    </row>
    <row r="710" spans="1:6" x14ac:dyDescent="0.25">
      <c r="A710" t="s">
        <v>109</v>
      </c>
      <c r="B710" s="7" t="s">
        <v>543</v>
      </c>
      <c r="C710" s="4">
        <v>2500000</v>
      </c>
      <c r="E710" t="s">
        <v>559</v>
      </c>
      <c r="F710" t="s">
        <v>11</v>
      </c>
    </row>
    <row r="711" spans="1:6" x14ac:dyDescent="0.25">
      <c r="A711" t="s">
        <v>109</v>
      </c>
      <c r="B711" s="7" t="s">
        <v>543</v>
      </c>
      <c r="C711" s="4">
        <v>150000</v>
      </c>
      <c r="E711" t="s">
        <v>559</v>
      </c>
      <c r="F711" t="s">
        <v>16</v>
      </c>
    </row>
    <row r="712" spans="1:6" x14ac:dyDescent="0.25">
      <c r="A712" t="s">
        <v>109</v>
      </c>
      <c r="B712" s="7" t="s">
        <v>543</v>
      </c>
      <c r="C712" s="4">
        <v>3500000</v>
      </c>
      <c r="E712" t="s">
        <v>556</v>
      </c>
      <c r="F712" t="s">
        <v>5</v>
      </c>
    </row>
    <row r="713" spans="1:6" x14ac:dyDescent="0.25">
      <c r="A713" t="s">
        <v>109</v>
      </c>
      <c r="B713" s="7" t="s">
        <v>543</v>
      </c>
      <c r="C713" s="4">
        <v>150000</v>
      </c>
      <c r="E713" t="s">
        <v>556</v>
      </c>
      <c r="F713" t="s">
        <v>27</v>
      </c>
    </row>
    <row r="714" spans="1:6" x14ac:dyDescent="0.25">
      <c r="A714" t="s">
        <v>109</v>
      </c>
      <c r="B714" s="7" t="s">
        <v>543</v>
      </c>
      <c r="C714" s="4">
        <v>3500000</v>
      </c>
      <c r="E714" t="s">
        <v>557</v>
      </c>
      <c r="F714" t="s">
        <v>6</v>
      </c>
    </row>
    <row r="715" spans="1:6" x14ac:dyDescent="0.25">
      <c r="A715" t="s">
        <v>110</v>
      </c>
      <c r="B715" s="7" t="s">
        <v>544</v>
      </c>
      <c r="C715" s="4">
        <v>137256970</v>
      </c>
      <c r="E715" t="s">
        <v>554</v>
      </c>
      <c r="F715" t="s">
        <v>1</v>
      </c>
    </row>
    <row r="716" spans="1:6" x14ac:dyDescent="0.25">
      <c r="A716" t="s">
        <v>110</v>
      </c>
      <c r="B716" s="7" t="s">
        <v>544</v>
      </c>
      <c r="C716" s="4">
        <v>0</v>
      </c>
      <c r="E716" t="s">
        <v>555</v>
      </c>
      <c r="F716" t="s">
        <v>3</v>
      </c>
    </row>
    <row r="717" spans="1:6" x14ac:dyDescent="0.25">
      <c r="A717" t="s">
        <v>110</v>
      </c>
      <c r="B717" s="7" t="s">
        <v>544</v>
      </c>
      <c r="C717" s="4">
        <v>0</v>
      </c>
      <c r="E717" t="s">
        <v>555</v>
      </c>
      <c r="F717" t="s">
        <v>4</v>
      </c>
    </row>
    <row r="718" spans="1:6" x14ac:dyDescent="0.25">
      <c r="A718" t="s">
        <v>110</v>
      </c>
      <c r="B718" s="7" t="s">
        <v>544</v>
      </c>
      <c r="C718" s="4">
        <v>0</v>
      </c>
      <c r="E718" t="s">
        <v>556</v>
      </c>
      <c r="F718" t="s">
        <v>5</v>
      </c>
    </row>
    <row r="719" spans="1:6" x14ac:dyDescent="0.25">
      <c r="A719" t="s">
        <v>110</v>
      </c>
      <c r="B719" s="7" t="s">
        <v>544</v>
      </c>
      <c r="C719" s="4">
        <v>137256970</v>
      </c>
      <c r="E719" t="s">
        <v>554</v>
      </c>
      <c r="F719" t="s">
        <v>1</v>
      </c>
    </row>
    <row r="720" spans="1:6" x14ac:dyDescent="0.25">
      <c r="A720" t="s">
        <v>110</v>
      </c>
      <c r="B720" s="7" t="s">
        <v>544</v>
      </c>
      <c r="C720" s="4">
        <v>0</v>
      </c>
      <c r="E720" t="s">
        <v>555</v>
      </c>
      <c r="F720" t="s">
        <v>3</v>
      </c>
    </row>
    <row r="721" spans="1:6" x14ac:dyDescent="0.25">
      <c r="A721" t="s">
        <v>110</v>
      </c>
      <c r="B721" s="7" t="s">
        <v>544</v>
      </c>
      <c r="C721" s="4">
        <v>0</v>
      </c>
      <c r="E721" t="s">
        <v>555</v>
      </c>
      <c r="F721" t="s">
        <v>4</v>
      </c>
    </row>
    <row r="722" spans="1:6" x14ac:dyDescent="0.25">
      <c r="A722" t="s">
        <v>110</v>
      </c>
      <c r="B722" s="7" t="s">
        <v>544</v>
      </c>
      <c r="C722" s="4">
        <v>0</v>
      </c>
      <c r="E722" t="s">
        <v>556</v>
      </c>
      <c r="F722" t="s">
        <v>5</v>
      </c>
    </row>
    <row r="723" spans="1:6" x14ac:dyDescent="0.25">
      <c r="A723" t="s">
        <v>111</v>
      </c>
      <c r="B723" s="7" t="s">
        <v>543</v>
      </c>
      <c r="C723" s="4">
        <v>1000000</v>
      </c>
      <c r="E723" t="s">
        <v>560</v>
      </c>
      <c r="F723" t="s">
        <v>42</v>
      </c>
    </row>
    <row r="724" spans="1:6" x14ac:dyDescent="0.25">
      <c r="A724" t="s">
        <v>111</v>
      </c>
      <c r="B724" s="7" t="s">
        <v>543</v>
      </c>
      <c r="D724" s="4">
        <v>851022660</v>
      </c>
      <c r="E724" t="s">
        <v>558</v>
      </c>
      <c r="F724" t="s">
        <v>8</v>
      </c>
    </row>
    <row r="725" spans="1:6" x14ac:dyDescent="0.25">
      <c r="A725" t="s">
        <v>111</v>
      </c>
      <c r="B725" s="7" t="s">
        <v>543</v>
      </c>
      <c r="C725" s="4">
        <v>500000</v>
      </c>
      <c r="E725" t="s">
        <v>559</v>
      </c>
      <c r="F725" t="s">
        <v>11</v>
      </c>
    </row>
    <row r="726" spans="1:6" x14ac:dyDescent="0.25">
      <c r="A726" t="s">
        <v>111</v>
      </c>
      <c r="B726" s="7" t="s">
        <v>543</v>
      </c>
      <c r="C726" s="4">
        <v>10000000</v>
      </c>
      <c r="E726" t="s">
        <v>557</v>
      </c>
      <c r="F726" t="s">
        <v>6</v>
      </c>
    </row>
    <row r="727" spans="1:6" x14ac:dyDescent="0.25">
      <c r="A727" t="s">
        <v>111</v>
      </c>
      <c r="B727" s="7" t="s">
        <v>543</v>
      </c>
      <c r="C727" s="4">
        <v>500000</v>
      </c>
      <c r="E727" t="s">
        <v>559</v>
      </c>
      <c r="F727" t="s">
        <v>16</v>
      </c>
    </row>
    <row r="728" spans="1:6" x14ac:dyDescent="0.25">
      <c r="A728" t="s">
        <v>111</v>
      </c>
      <c r="B728" s="7" t="s">
        <v>543</v>
      </c>
      <c r="C728" s="4">
        <v>5000000</v>
      </c>
      <c r="E728" t="s">
        <v>556</v>
      </c>
      <c r="F728" t="s">
        <v>17</v>
      </c>
    </row>
    <row r="729" spans="1:6" x14ac:dyDescent="0.25">
      <c r="A729" t="s">
        <v>111</v>
      </c>
      <c r="B729" s="7" t="s">
        <v>543</v>
      </c>
      <c r="C729" s="4">
        <v>10000000</v>
      </c>
      <c r="E729" t="s">
        <v>556</v>
      </c>
      <c r="F729" t="s">
        <v>5</v>
      </c>
    </row>
    <row r="730" spans="1:6" x14ac:dyDescent="0.25">
      <c r="A730" t="s">
        <v>111</v>
      </c>
      <c r="B730" s="7" t="s">
        <v>543</v>
      </c>
      <c r="C730" s="4">
        <v>500000</v>
      </c>
      <c r="E730" t="s">
        <v>560</v>
      </c>
      <c r="F730" t="s">
        <v>12</v>
      </c>
    </row>
    <row r="731" spans="1:6" x14ac:dyDescent="0.25">
      <c r="A731" t="s">
        <v>111</v>
      </c>
      <c r="B731" s="7" t="s">
        <v>543</v>
      </c>
      <c r="C731" s="4">
        <v>2500000</v>
      </c>
      <c r="E731" t="s">
        <v>561</v>
      </c>
      <c r="F731" t="s">
        <v>15</v>
      </c>
    </row>
    <row r="732" spans="1:6" x14ac:dyDescent="0.25">
      <c r="A732" t="s">
        <v>111</v>
      </c>
      <c r="B732" s="7" t="s">
        <v>543</v>
      </c>
      <c r="C732" s="4">
        <v>27500000</v>
      </c>
      <c r="E732" t="s">
        <v>554</v>
      </c>
      <c r="F732" t="s">
        <v>1</v>
      </c>
    </row>
    <row r="733" spans="1:6" x14ac:dyDescent="0.25">
      <c r="A733" t="s">
        <v>111</v>
      </c>
      <c r="B733" s="7" t="s">
        <v>543</v>
      </c>
      <c r="C733" s="4">
        <v>5000000</v>
      </c>
      <c r="E733" t="s">
        <v>555</v>
      </c>
      <c r="F733" t="s">
        <v>3</v>
      </c>
    </row>
    <row r="734" spans="1:6" x14ac:dyDescent="0.25">
      <c r="A734" t="s">
        <v>111</v>
      </c>
      <c r="B734" s="7" t="s">
        <v>543</v>
      </c>
      <c r="C734" s="4">
        <v>55000000</v>
      </c>
      <c r="E734" t="s">
        <v>555</v>
      </c>
      <c r="F734" t="s">
        <v>4</v>
      </c>
    </row>
    <row r="735" spans="1:6" x14ac:dyDescent="0.25">
      <c r="A735" t="s">
        <v>111</v>
      </c>
      <c r="B735" s="7" t="s">
        <v>543</v>
      </c>
      <c r="C735" s="4">
        <v>500000</v>
      </c>
      <c r="E735" t="s">
        <v>559</v>
      </c>
      <c r="F735" t="s">
        <v>41</v>
      </c>
    </row>
    <row r="736" spans="1:6" x14ac:dyDescent="0.25">
      <c r="A736" t="s">
        <v>325</v>
      </c>
      <c r="B736" s="7" t="s">
        <v>543</v>
      </c>
      <c r="C736" s="4">
        <v>100000</v>
      </c>
      <c r="E736" t="s">
        <v>555</v>
      </c>
      <c r="F736" t="s">
        <v>3</v>
      </c>
    </row>
    <row r="737" spans="1:6" x14ac:dyDescent="0.25">
      <c r="A737" t="s">
        <v>325</v>
      </c>
      <c r="B737" s="7" t="s">
        <v>543</v>
      </c>
      <c r="C737" s="4">
        <v>10000</v>
      </c>
      <c r="E737" t="s">
        <v>556</v>
      </c>
      <c r="F737" t="s">
        <v>5</v>
      </c>
    </row>
    <row r="738" spans="1:6" x14ac:dyDescent="0.25">
      <c r="A738" t="s">
        <v>325</v>
      </c>
      <c r="B738" s="7" t="s">
        <v>543</v>
      </c>
      <c r="D738" s="4">
        <v>1965900</v>
      </c>
      <c r="E738" t="s">
        <v>558</v>
      </c>
      <c r="F738" t="s">
        <v>18</v>
      </c>
    </row>
    <row r="739" spans="1:6" x14ac:dyDescent="0.25">
      <c r="A739" t="s">
        <v>112</v>
      </c>
      <c r="B739" s="7" t="s">
        <v>537</v>
      </c>
      <c r="C739" s="4">
        <v>2000000</v>
      </c>
      <c r="E739" t="s">
        <v>556</v>
      </c>
      <c r="F739" t="s">
        <v>5</v>
      </c>
    </row>
    <row r="740" spans="1:6" x14ac:dyDescent="0.25">
      <c r="A740" t="s">
        <v>112</v>
      </c>
      <c r="B740" s="7" t="s">
        <v>537</v>
      </c>
      <c r="D740" s="4">
        <v>3000000</v>
      </c>
      <c r="E740" t="s">
        <v>558</v>
      </c>
      <c r="F740" t="s">
        <v>18</v>
      </c>
    </row>
    <row r="741" spans="1:6" x14ac:dyDescent="0.25">
      <c r="A741" t="s">
        <v>113</v>
      </c>
      <c r="B741" s="7" t="s">
        <v>537</v>
      </c>
      <c r="E741" t="s">
        <v>556</v>
      </c>
      <c r="F741" t="s">
        <v>5</v>
      </c>
    </row>
    <row r="742" spans="1:6" x14ac:dyDescent="0.25">
      <c r="A742" t="s">
        <v>113</v>
      </c>
      <c r="B742" s="7" t="s">
        <v>537</v>
      </c>
      <c r="E742" t="s">
        <v>556</v>
      </c>
      <c r="F742" t="s">
        <v>5</v>
      </c>
    </row>
    <row r="743" spans="1:6" x14ac:dyDescent="0.25">
      <c r="A743" t="s">
        <v>114</v>
      </c>
      <c r="B743" s="7" t="s">
        <v>539</v>
      </c>
      <c r="D743" s="4">
        <v>720000</v>
      </c>
      <c r="E743" t="s">
        <v>558</v>
      </c>
      <c r="F743" t="s">
        <v>18</v>
      </c>
    </row>
    <row r="744" spans="1:6" x14ac:dyDescent="0.25">
      <c r="A744" t="s">
        <v>115</v>
      </c>
      <c r="B744" s="7" t="s">
        <v>539</v>
      </c>
      <c r="E744" t="s">
        <v>555</v>
      </c>
      <c r="F744" t="s">
        <v>3</v>
      </c>
    </row>
    <row r="745" spans="1:6" x14ac:dyDescent="0.25">
      <c r="A745" t="s">
        <v>115</v>
      </c>
      <c r="B745" s="7" t="s">
        <v>539</v>
      </c>
      <c r="E745" t="s">
        <v>555</v>
      </c>
      <c r="F745" t="s">
        <v>4</v>
      </c>
    </row>
    <row r="746" spans="1:6" x14ac:dyDescent="0.25">
      <c r="A746" t="s">
        <v>115</v>
      </c>
      <c r="B746" s="7" t="s">
        <v>539</v>
      </c>
      <c r="E746" t="s">
        <v>556</v>
      </c>
      <c r="F746" t="s">
        <v>17</v>
      </c>
    </row>
    <row r="747" spans="1:6" x14ac:dyDescent="0.25">
      <c r="A747" t="s">
        <v>115</v>
      </c>
      <c r="B747" s="7" t="s">
        <v>539</v>
      </c>
      <c r="E747" t="s">
        <v>556</v>
      </c>
      <c r="F747" t="s">
        <v>5</v>
      </c>
    </row>
    <row r="748" spans="1:6" x14ac:dyDescent="0.25">
      <c r="A748" t="s">
        <v>115</v>
      </c>
      <c r="B748" s="7" t="s">
        <v>539</v>
      </c>
      <c r="D748" s="4">
        <v>1450200</v>
      </c>
      <c r="E748" t="s">
        <v>558</v>
      </c>
      <c r="F748" t="s">
        <v>18</v>
      </c>
    </row>
    <row r="749" spans="1:6" x14ac:dyDescent="0.25">
      <c r="A749" t="s">
        <v>326</v>
      </c>
      <c r="B749" s="7" t="s">
        <v>539</v>
      </c>
      <c r="C749" s="4">
        <v>660</v>
      </c>
      <c r="E749" t="s">
        <v>558</v>
      </c>
      <c r="F749" t="s">
        <v>47</v>
      </c>
    </row>
    <row r="750" spans="1:6" x14ac:dyDescent="0.25">
      <c r="A750" t="s">
        <v>326</v>
      </c>
      <c r="B750" s="7" t="s">
        <v>539</v>
      </c>
      <c r="D750" s="4">
        <v>2000000</v>
      </c>
      <c r="E750" t="s">
        <v>558</v>
      </c>
      <c r="F750" t="s">
        <v>18</v>
      </c>
    </row>
    <row r="751" spans="1:6" x14ac:dyDescent="0.25">
      <c r="A751" t="s">
        <v>328</v>
      </c>
      <c r="B751" s="7" t="s">
        <v>540</v>
      </c>
      <c r="C751" s="4">
        <v>2613248</v>
      </c>
      <c r="E751" t="s">
        <v>555</v>
      </c>
      <c r="F751" t="s">
        <v>3</v>
      </c>
    </row>
    <row r="752" spans="1:6" x14ac:dyDescent="0.25">
      <c r="A752" t="s">
        <v>328</v>
      </c>
      <c r="B752" s="7" t="s">
        <v>540</v>
      </c>
      <c r="C752" s="4">
        <v>18000</v>
      </c>
      <c r="E752" t="s">
        <v>556</v>
      </c>
      <c r="F752" t="s">
        <v>17</v>
      </c>
    </row>
    <row r="753" spans="1:6" x14ac:dyDescent="0.25">
      <c r="A753" t="s">
        <v>328</v>
      </c>
      <c r="B753" s="7" t="s">
        <v>540</v>
      </c>
      <c r="C753" s="4">
        <v>54000</v>
      </c>
      <c r="E753" t="s">
        <v>556</v>
      </c>
      <c r="F753" t="s">
        <v>5</v>
      </c>
    </row>
    <row r="754" spans="1:6" x14ac:dyDescent="0.25">
      <c r="A754" t="s">
        <v>328</v>
      </c>
      <c r="B754" s="7" t="s">
        <v>540</v>
      </c>
      <c r="C754" s="4">
        <v>45000</v>
      </c>
      <c r="E754" t="s">
        <v>560</v>
      </c>
      <c r="F754" t="s">
        <v>42</v>
      </c>
    </row>
    <row r="755" spans="1:6" x14ac:dyDescent="0.25">
      <c r="A755" t="s">
        <v>116</v>
      </c>
      <c r="B755" s="7" t="s">
        <v>550</v>
      </c>
      <c r="C755" s="4">
        <v>150000</v>
      </c>
      <c r="E755" t="s">
        <v>554</v>
      </c>
      <c r="F755" t="s">
        <v>1</v>
      </c>
    </row>
    <row r="756" spans="1:6" x14ac:dyDescent="0.25">
      <c r="A756" t="s">
        <v>116</v>
      </c>
      <c r="B756" s="7" t="s">
        <v>550</v>
      </c>
      <c r="C756" s="4">
        <v>53000</v>
      </c>
      <c r="E756" t="s">
        <v>555</v>
      </c>
      <c r="F756" t="s">
        <v>3</v>
      </c>
    </row>
    <row r="757" spans="1:6" x14ac:dyDescent="0.25">
      <c r="A757" t="s">
        <v>116</v>
      </c>
      <c r="B757" s="7" t="s">
        <v>550</v>
      </c>
      <c r="D757" s="4">
        <v>67296800</v>
      </c>
      <c r="E757" t="s">
        <v>559</v>
      </c>
      <c r="F757" t="s">
        <v>10</v>
      </c>
    </row>
    <row r="758" spans="1:6" x14ac:dyDescent="0.25">
      <c r="A758" t="s">
        <v>116</v>
      </c>
      <c r="B758" s="7" t="s">
        <v>550</v>
      </c>
      <c r="D758" s="4">
        <v>165000</v>
      </c>
      <c r="E758" t="s">
        <v>556</v>
      </c>
      <c r="F758" t="s">
        <v>5</v>
      </c>
    </row>
    <row r="759" spans="1:6" x14ac:dyDescent="0.25">
      <c r="A759" t="s">
        <v>116</v>
      </c>
      <c r="B759" s="7" t="s">
        <v>550</v>
      </c>
      <c r="C759" s="4">
        <v>25000</v>
      </c>
      <c r="E759" t="s">
        <v>558</v>
      </c>
      <c r="F759" t="s">
        <v>47</v>
      </c>
    </row>
    <row r="760" spans="1:6" x14ac:dyDescent="0.25">
      <c r="A760" t="s">
        <v>116</v>
      </c>
      <c r="B760" s="7" t="s">
        <v>550</v>
      </c>
      <c r="D760" s="4">
        <v>143220000</v>
      </c>
      <c r="E760" t="s">
        <v>558</v>
      </c>
      <c r="F760" t="s">
        <v>8</v>
      </c>
    </row>
    <row r="761" spans="1:6" x14ac:dyDescent="0.25">
      <c r="A761" t="s">
        <v>116</v>
      </c>
      <c r="B761" s="7" t="s">
        <v>550</v>
      </c>
      <c r="D761" s="4">
        <v>438000</v>
      </c>
      <c r="E761" t="s">
        <v>558</v>
      </c>
      <c r="F761" t="s">
        <v>18</v>
      </c>
    </row>
    <row r="762" spans="1:6" x14ac:dyDescent="0.25">
      <c r="A762" t="s">
        <v>116</v>
      </c>
      <c r="B762" s="7" t="s">
        <v>550</v>
      </c>
      <c r="D762" s="4">
        <v>525600</v>
      </c>
      <c r="E762" t="s">
        <v>558</v>
      </c>
      <c r="F762" t="s">
        <v>19</v>
      </c>
    </row>
    <row r="763" spans="1:6" x14ac:dyDescent="0.25">
      <c r="A763" t="s">
        <v>116</v>
      </c>
      <c r="B763" s="7" t="s">
        <v>550</v>
      </c>
      <c r="C763" s="4">
        <v>55000</v>
      </c>
      <c r="E763" t="s">
        <v>557</v>
      </c>
      <c r="F763" t="s">
        <v>6</v>
      </c>
    </row>
    <row r="764" spans="1:6" x14ac:dyDescent="0.25">
      <c r="A764" t="s">
        <v>117</v>
      </c>
      <c r="B764" s="7" t="s">
        <v>544</v>
      </c>
      <c r="C764" s="4">
        <v>162000000</v>
      </c>
      <c r="E764" t="s">
        <v>554</v>
      </c>
      <c r="F764" t="s">
        <v>1</v>
      </c>
    </row>
    <row r="765" spans="1:6" x14ac:dyDescent="0.25">
      <c r="A765" t="s">
        <v>117</v>
      </c>
      <c r="B765" s="7" t="s">
        <v>544</v>
      </c>
      <c r="C765" s="4">
        <v>18000000</v>
      </c>
      <c r="E765" t="s">
        <v>555</v>
      </c>
      <c r="F765" t="s">
        <v>3</v>
      </c>
    </row>
    <row r="766" spans="1:6" x14ac:dyDescent="0.25">
      <c r="A766" t="s">
        <v>117</v>
      </c>
      <c r="B766" s="7" t="s">
        <v>544</v>
      </c>
      <c r="C766" s="4">
        <v>30000000</v>
      </c>
      <c r="E766" t="s">
        <v>555</v>
      </c>
      <c r="F766" t="s">
        <v>4</v>
      </c>
    </row>
    <row r="767" spans="1:6" x14ac:dyDescent="0.25">
      <c r="A767" t="s">
        <v>117</v>
      </c>
      <c r="B767" s="7" t="s">
        <v>544</v>
      </c>
      <c r="C767" s="4">
        <v>23000000</v>
      </c>
      <c r="E767" t="s">
        <v>559</v>
      </c>
      <c r="F767" t="s">
        <v>41</v>
      </c>
    </row>
    <row r="768" spans="1:6" x14ac:dyDescent="0.25">
      <c r="A768" t="s">
        <v>117</v>
      </c>
      <c r="B768" s="7" t="s">
        <v>544</v>
      </c>
      <c r="C768" s="4">
        <v>62000000</v>
      </c>
      <c r="E768" t="s">
        <v>559</v>
      </c>
      <c r="F768" t="s">
        <v>10</v>
      </c>
    </row>
    <row r="769" spans="1:6" x14ac:dyDescent="0.25">
      <c r="A769" t="s">
        <v>117</v>
      </c>
      <c r="B769" s="7" t="s">
        <v>544</v>
      </c>
      <c r="C769" s="4">
        <v>10000000</v>
      </c>
      <c r="E769" t="s">
        <v>559</v>
      </c>
      <c r="F769" t="s">
        <v>11</v>
      </c>
    </row>
    <row r="770" spans="1:6" x14ac:dyDescent="0.25">
      <c r="A770" t="s">
        <v>117</v>
      </c>
      <c r="B770" s="7" t="s">
        <v>544</v>
      </c>
      <c r="C770" s="4">
        <v>17000000</v>
      </c>
      <c r="E770" t="s">
        <v>556</v>
      </c>
      <c r="F770" t="s">
        <v>17</v>
      </c>
    </row>
    <row r="771" spans="1:6" x14ac:dyDescent="0.25">
      <c r="A771" t="s">
        <v>117</v>
      </c>
      <c r="B771" s="7" t="s">
        <v>544</v>
      </c>
      <c r="C771" s="4">
        <v>80000000</v>
      </c>
      <c r="E771" t="s">
        <v>556</v>
      </c>
      <c r="F771" t="s">
        <v>5</v>
      </c>
    </row>
    <row r="772" spans="1:6" x14ac:dyDescent="0.25">
      <c r="A772" t="s">
        <v>117</v>
      </c>
      <c r="B772" s="7" t="s">
        <v>544</v>
      </c>
      <c r="D772" s="4">
        <v>35000000</v>
      </c>
      <c r="E772" t="s">
        <v>558</v>
      </c>
      <c r="F772" t="s">
        <v>8</v>
      </c>
    </row>
    <row r="773" spans="1:6" x14ac:dyDescent="0.25">
      <c r="A773" t="s">
        <v>117</v>
      </c>
      <c r="B773" s="7" t="s">
        <v>544</v>
      </c>
      <c r="C773" s="4">
        <v>60000000</v>
      </c>
      <c r="E773" t="s">
        <v>557</v>
      </c>
      <c r="F773" t="s">
        <v>6</v>
      </c>
    </row>
    <row r="774" spans="1:6" x14ac:dyDescent="0.25">
      <c r="A774" t="s">
        <v>118</v>
      </c>
      <c r="B774" s="7" t="s">
        <v>541</v>
      </c>
      <c r="C774" s="4">
        <v>10000000</v>
      </c>
      <c r="E774" t="s">
        <v>561</v>
      </c>
      <c r="F774" t="s">
        <v>15</v>
      </c>
    </row>
    <row r="775" spans="1:6" x14ac:dyDescent="0.25">
      <c r="A775" t="s">
        <v>118</v>
      </c>
      <c r="B775" s="7" t="s">
        <v>541</v>
      </c>
      <c r="C775" s="4">
        <v>5000000</v>
      </c>
      <c r="E775" t="s">
        <v>554</v>
      </c>
      <c r="F775" t="s">
        <v>1</v>
      </c>
    </row>
    <row r="776" spans="1:6" x14ac:dyDescent="0.25">
      <c r="A776" t="s">
        <v>118</v>
      </c>
      <c r="B776" s="7" t="s">
        <v>541</v>
      </c>
      <c r="C776" s="4">
        <v>5000000</v>
      </c>
      <c r="E776" t="s">
        <v>555</v>
      </c>
      <c r="F776" t="s">
        <v>3</v>
      </c>
    </row>
    <row r="777" spans="1:6" x14ac:dyDescent="0.25">
      <c r="A777" t="s">
        <v>118</v>
      </c>
      <c r="B777" s="7" t="s">
        <v>541</v>
      </c>
      <c r="C777" s="4">
        <v>5000000</v>
      </c>
      <c r="E777" t="s">
        <v>556</v>
      </c>
      <c r="F777" t="s">
        <v>27</v>
      </c>
    </row>
    <row r="778" spans="1:6" x14ac:dyDescent="0.25">
      <c r="A778" t="s">
        <v>118</v>
      </c>
      <c r="B778" s="7" t="s">
        <v>541</v>
      </c>
      <c r="D778" s="4">
        <v>2365000</v>
      </c>
      <c r="E778" t="s">
        <v>558</v>
      </c>
      <c r="F778" t="s">
        <v>18</v>
      </c>
    </row>
    <row r="779" spans="1:6" x14ac:dyDescent="0.25">
      <c r="A779" t="s">
        <v>118</v>
      </c>
      <c r="B779" s="7" t="s">
        <v>541</v>
      </c>
      <c r="D779" s="4">
        <v>10000000</v>
      </c>
      <c r="E779" t="s">
        <v>557</v>
      </c>
      <c r="F779" t="s">
        <v>6</v>
      </c>
    </row>
    <row r="780" spans="1:6" x14ac:dyDescent="0.25">
      <c r="A780" t="s">
        <v>118</v>
      </c>
      <c r="B780" s="7" t="s">
        <v>541</v>
      </c>
      <c r="C780" s="4">
        <v>10000000</v>
      </c>
      <c r="E780" t="s">
        <v>555</v>
      </c>
      <c r="F780" t="s">
        <v>4</v>
      </c>
    </row>
    <row r="781" spans="1:6" x14ac:dyDescent="0.25">
      <c r="A781" t="s">
        <v>118</v>
      </c>
      <c r="B781" s="7" t="s">
        <v>541</v>
      </c>
      <c r="D781" s="4">
        <v>55749000</v>
      </c>
      <c r="E781" t="s">
        <v>559</v>
      </c>
      <c r="F781" t="s">
        <v>10</v>
      </c>
    </row>
    <row r="782" spans="1:6" x14ac:dyDescent="0.25">
      <c r="A782" t="s">
        <v>118</v>
      </c>
      <c r="B782" s="7" t="s">
        <v>541</v>
      </c>
      <c r="C782" s="4">
        <v>5000000</v>
      </c>
      <c r="E782" t="s">
        <v>556</v>
      </c>
      <c r="F782" t="s">
        <v>5</v>
      </c>
    </row>
    <row r="783" spans="1:6" x14ac:dyDescent="0.25">
      <c r="A783" t="s">
        <v>119</v>
      </c>
      <c r="B783" s="7" t="s">
        <v>545</v>
      </c>
      <c r="D783" s="4">
        <v>1055000</v>
      </c>
      <c r="E783" t="s">
        <v>558</v>
      </c>
      <c r="F783" t="s">
        <v>8</v>
      </c>
    </row>
    <row r="784" spans="1:6" x14ac:dyDescent="0.25">
      <c r="A784" t="s">
        <v>119</v>
      </c>
      <c r="B784" s="7" t="s">
        <v>545</v>
      </c>
      <c r="D784" s="4">
        <v>9350000</v>
      </c>
      <c r="E784" t="s">
        <v>558</v>
      </c>
      <c r="F784" t="s">
        <v>19</v>
      </c>
    </row>
    <row r="785" spans="1:6" x14ac:dyDescent="0.25">
      <c r="A785" t="s">
        <v>329</v>
      </c>
      <c r="B785" s="7" t="s">
        <v>545</v>
      </c>
      <c r="C785" s="4">
        <v>100000</v>
      </c>
      <c r="D785" s="4">
        <v>50000</v>
      </c>
      <c r="E785" t="s">
        <v>556</v>
      </c>
      <c r="F785" t="s">
        <v>5</v>
      </c>
    </row>
    <row r="786" spans="1:6" x14ac:dyDescent="0.25">
      <c r="A786" t="s">
        <v>120</v>
      </c>
      <c r="B786" s="7" t="s">
        <v>539</v>
      </c>
      <c r="C786" s="4">
        <v>7202636</v>
      </c>
      <c r="E786" t="s">
        <v>554</v>
      </c>
      <c r="F786" t="s">
        <v>1</v>
      </c>
    </row>
    <row r="787" spans="1:6" x14ac:dyDescent="0.25">
      <c r="A787" t="s">
        <v>120</v>
      </c>
      <c r="B787" s="7" t="s">
        <v>539</v>
      </c>
      <c r="C787" s="4">
        <v>4630266</v>
      </c>
      <c r="E787" t="s">
        <v>555</v>
      </c>
      <c r="F787" t="s">
        <v>3</v>
      </c>
    </row>
    <row r="788" spans="1:6" x14ac:dyDescent="0.25">
      <c r="A788" t="s">
        <v>120</v>
      </c>
      <c r="B788" s="7" t="s">
        <v>539</v>
      </c>
      <c r="C788" s="4">
        <v>10546717</v>
      </c>
      <c r="E788" t="s">
        <v>555</v>
      </c>
      <c r="F788" t="s">
        <v>4</v>
      </c>
    </row>
    <row r="789" spans="1:6" x14ac:dyDescent="0.25">
      <c r="A789" t="s">
        <v>120</v>
      </c>
      <c r="B789" s="7" t="s">
        <v>539</v>
      </c>
      <c r="C789" s="4">
        <v>2315133</v>
      </c>
      <c r="E789" t="s">
        <v>556</v>
      </c>
      <c r="F789" t="s">
        <v>17</v>
      </c>
    </row>
    <row r="790" spans="1:6" x14ac:dyDescent="0.25">
      <c r="A790" t="s">
        <v>120</v>
      </c>
      <c r="B790" s="7" t="s">
        <v>539</v>
      </c>
      <c r="C790" s="4">
        <v>1028948</v>
      </c>
      <c r="E790" t="s">
        <v>556</v>
      </c>
      <c r="F790" t="s">
        <v>5</v>
      </c>
    </row>
    <row r="791" spans="1:6" x14ac:dyDescent="0.25">
      <c r="A791" t="s">
        <v>120</v>
      </c>
      <c r="B791" s="7" t="s">
        <v>539</v>
      </c>
      <c r="D791" s="4">
        <v>28593000</v>
      </c>
      <c r="E791" t="s">
        <v>558</v>
      </c>
      <c r="F791" t="s">
        <v>8</v>
      </c>
    </row>
    <row r="792" spans="1:6" x14ac:dyDescent="0.25">
      <c r="A792" t="s">
        <v>120</v>
      </c>
      <c r="B792" s="7" t="s">
        <v>539</v>
      </c>
      <c r="D792" s="4">
        <v>16273700</v>
      </c>
      <c r="E792" t="s">
        <v>558</v>
      </c>
      <c r="F792" t="s">
        <v>18</v>
      </c>
    </row>
    <row r="793" spans="1:6" x14ac:dyDescent="0.25">
      <c r="A793" t="s">
        <v>120</v>
      </c>
      <c r="B793" s="7" t="s">
        <v>539</v>
      </c>
      <c r="D793" s="4">
        <v>1559300</v>
      </c>
      <c r="E793" t="s">
        <v>558</v>
      </c>
      <c r="F793" t="s">
        <v>19</v>
      </c>
    </row>
    <row r="794" spans="1:6" x14ac:dyDescent="0.25">
      <c r="A794" t="s">
        <v>122</v>
      </c>
      <c r="B794" s="7" t="s">
        <v>551</v>
      </c>
      <c r="E794" t="s">
        <v>561</v>
      </c>
      <c r="F794" t="s">
        <v>21</v>
      </c>
    </row>
    <row r="795" spans="1:6" x14ac:dyDescent="0.25">
      <c r="A795" t="s">
        <v>122</v>
      </c>
      <c r="B795" s="7" t="s">
        <v>551</v>
      </c>
      <c r="E795" t="s">
        <v>556</v>
      </c>
      <c r="F795" t="s">
        <v>5</v>
      </c>
    </row>
    <row r="796" spans="1:6" x14ac:dyDescent="0.25">
      <c r="A796" t="s">
        <v>122</v>
      </c>
      <c r="B796" s="7" t="s">
        <v>551</v>
      </c>
      <c r="D796" s="4">
        <v>7844000</v>
      </c>
      <c r="E796" t="s">
        <v>558</v>
      </c>
      <c r="F796" t="s">
        <v>8</v>
      </c>
    </row>
    <row r="797" spans="1:6" x14ac:dyDescent="0.25">
      <c r="A797" t="s">
        <v>122</v>
      </c>
      <c r="B797" s="7" t="s">
        <v>551</v>
      </c>
      <c r="D797" s="4">
        <v>11988000</v>
      </c>
      <c r="E797" t="s">
        <v>558</v>
      </c>
      <c r="F797" t="s">
        <v>18</v>
      </c>
    </row>
    <row r="798" spans="1:6" x14ac:dyDescent="0.25">
      <c r="A798" t="s">
        <v>122</v>
      </c>
      <c r="B798" s="7" t="s">
        <v>551</v>
      </c>
      <c r="D798" s="4">
        <v>369288000</v>
      </c>
      <c r="E798" t="s">
        <v>558</v>
      </c>
      <c r="F798" t="s">
        <v>30</v>
      </c>
    </row>
    <row r="799" spans="1:6" x14ac:dyDescent="0.25">
      <c r="A799" t="s">
        <v>330</v>
      </c>
      <c r="B799" s="7" t="s">
        <v>544</v>
      </c>
      <c r="E799" t="s">
        <v>555</v>
      </c>
      <c r="F799" t="s">
        <v>3</v>
      </c>
    </row>
    <row r="800" spans="1:6" x14ac:dyDescent="0.25">
      <c r="A800" t="s">
        <v>330</v>
      </c>
      <c r="B800" s="7" t="s">
        <v>544</v>
      </c>
      <c r="E800" t="s">
        <v>556</v>
      </c>
      <c r="F800" t="s">
        <v>5</v>
      </c>
    </row>
    <row r="801" spans="1:6" x14ac:dyDescent="0.25">
      <c r="A801" t="s">
        <v>330</v>
      </c>
      <c r="B801" s="7" t="s">
        <v>544</v>
      </c>
      <c r="D801" s="4">
        <v>22603</v>
      </c>
      <c r="E801" t="s">
        <v>558</v>
      </c>
      <c r="F801" t="s">
        <v>18</v>
      </c>
    </row>
    <row r="802" spans="1:6" x14ac:dyDescent="0.25">
      <c r="A802" t="s">
        <v>123</v>
      </c>
      <c r="B802" s="7" t="s">
        <v>543</v>
      </c>
      <c r="E802" t="s">
        <v>555</v>
      </c>
      <c r="F802" t="s">
        <v>3</v>
      </c>
    </row>
    <row r="803" spans="1:6" x14ac:dyDescent="0.25">
      <c r="A803" t="s">
        <v>123</v>
      </c>
      <c r="B803" s="7" t="s">
        <v>543</v>
      </c>
      <c r="E803" t="s">
        <v>556</v>
      </c>
      <c r="F803" t="s">
        <v>5</v>
      </c>
    </row>
    <row r="804" spans="1:6" x14ac:dyDescent="0.25">
      <c r="A804" t="s">
        <v>123</v>
      </c>
      <c r="B804" s="7" t="s">
        <v>543</v>
      </c>
      <c r="E804" t="s">
        <v>557</v>
      </c>
      <c r="F804" t="s">
        <v>6</v>
      </c>
    </row>
    <row r="805" spans="1:6" x14ac:dyDescent="0.25">
      <c r="A805" t="s">
        <v>124</v>
      </c>
      <c r="B805" s="7" t="s">
        <v>545</v>
      </c>
      <c r="C805" s="4">
        <v>0</v>
      </c>
      <c r="E805" t="s">
        <v>561</v>
      </c>
      <c r="F805" t="s">
        <v>15</v>
      </c>
    </row>
    <row r="806" spans="1:6" x14ac:dyDescent="0.25">
      <c r="A806" t="s">
        <v>124</v>
      </c>
      <c r="B806" s="7" t="s">
        <v>545</v>
      </c>
      <c r="C806" s="4">
        <v>0</v>
      </c>
      <c r="E806" t="s">
        <v>554</v>
      </c>
      <c r="F806" t="s">
        <v>1</v>
      </c>
    </row>
    <row r="807" spans="1:6" x14ac:dyDescent="0.25">
      <c r="A807" t="s">
        <v>124</v>
      </c>
      <c r="B807" s="7" t="s">
        <v>545</v>
      </c>
      <c r="C807" s="4">
        <v>0</v>
      </c>
      <c r="E807" t="s">
        <v>555</v>
      </c>
      <c r="F807" t="s">
        <v>3</v>
      </c>
    </row>
    <row r="808" spans="1:6" x14ac:dyDescent="0.25">
      <c r="A808" t="s">
        <v>124</v>
      </c>
      <c r="B808" s="7" t="s">
        <v>545</v>
      </c>
      <c r="C808" s="4">
        <v>0</v>
      </c>
      <c r="E808" t="s">
        <v>560</v>
      </c>
      <c r="F808" t="s">
        <v>28</v>
      </c>
    </row>
    <row r="809" spans="1:6" x14ac:dyDescent="0.25">
      <c r="A809" t="s">
        <v>124</v>
      </c>
      <c r="B809" s="7" t="s">
        <v>545</v>
      </c>
      <c r="C809" s="4">
        <v>0</v>
      </c>
      <c r="E809" t="s">
        <v>558</v>
      </c>
      <c r="F809" t="s">
        <v>8</v>
      </c>
    </row>
    <row r="810" spans="1:6" x14ac:dyDescent="0.25">
      <c r="A810" t="s">
        <v>124</v>
      </c>
      <c r="B810" s="7" t="s">
        <v>545</v>
      </c>
      <c r="C810" s="4">
        <v>0</v>
      </c>
      <c r="E810" t="s">
        <v>558</v>
      </c>
      <c r="F810" t="s">
        <v>18</v>
      </c>
    </row>
    <row r="811" spans="1:6" x14ac:dyDescent="0.25">
      <c r="A811" t="s">
        <v>124</v>
      </c>
      <c r="B811" s="7" t="s">
        <v>545</v>
      </c>
      <c r="C811" s="4">
        <v>0</v>
      </c>
      <c r="E811" t="s">
        <v>557</v>
      </c>
      <c r="F811" t="s">
        <v>6</v>
      </c>
    </row>
    <row r="812" spans="1:6" x14ac:dyDescent="0.25">
      <c r="A812" t="s">
        <v>124</v>
      </c>
      <c r="B812" s="7" t="s">
        <v>545</v>
      </c>
      <c r="C812" s="4">
        <v>0</v>
      </c>
      <c r="E812" t="s">
        <v>555</v>
      </c>
      <c r="F812" t="s">
        <v>4</v>
      </c>
    </row>
    <row r="813" spans="1:6" x14ac:dyDescent="0.25">
      <c r="A813" t="s">
        <v>124</v>
      </c>
      <c r="B813" s="7" t="s">
        <v>545</v>
      </c>
      <c r="C813" s="4">
        <v>0</v>
      </c>
      <c r="E813" t="s">
        <v>556</v>
      </c>
      <c r="F813" t="s">
        <v>17</v>
      </c>
    </row>
    <row r="814" spans="1:6" x14ac:dyDescent="0.25">
      <c r="A814" t="s">
        <v>124</v>
      </c>
      <c r="B814" s="7" t="s">
        <v>545</v>
      </c>
      <c r="C814" s="4">
        <v>0</v>
      </c>
      <c r="E814" t="s">
        <v>556</v>
      </c>
      <c r="F814" t="s">
        <v>5</v>
      </c>
    </row>
    <row r="815" spans="1:6" x14ac:dyDescent="0.25">
      <c r="A815" t="s">
        <v>125</v>
      </c>
      <c r="B815" s="7" t="s">
        <v>539</v>
      </c>
      <c r="E815" t="s">
        <v>555</v>
      </c>
      <c r="F815" t="s">
        <v>3</v>
      </c>
    </row>
    <row r="816" spans="1:6" x14ac:dyDescent="0.25">
      <c r="A816" t="s">
        <v>125</v>
      </c>
      <c r="B816" s="7" t="s">
        <v>539</v>
      </c>
      <c r="E816" t="s">
        <v>555</v>
      </c>
      <c r="F816" t="s">
        <v>4</v>
      </c>
    </row>
    <row r="817" spans="1:6" x14ac:dyDescent="0.25">
      <c r="A817" t="s">
        <v>125</v>
      </c>
      <c r="B817" s="7" t="s">
        <v>539</v>
      </c>
      <c r="E817" t="s">
        <v>559</v>
      </c>
      <c r="F817" t="s">
        <v>32</v>
      </c>
    </row>
    <row r="818" spans="1:6" x14ac:dyDescent="0.25">
      <c r="A818" t="s">
        <v>125</v>
      </c>
      <c r="B818" s="7" t="s">
        <v>539</v>
      </c>
      <c r="E818" t="s">
        <v>559</v>
      </c>
      <c r="F818" t="s">
        <v>41</v>
      </c>
    </row>
    <row r="819" spans="1:6" x14ac:dyDescent="0.25">
      <c r="A819" t="s">
        <v>125</v>
      </c>
      <c r="B819" s="7" t="s">
        <v>539</v>
      </c>
      <c r="D819" s="4">
        <v>63119900</v>
      </c>
      <c r="E819" t="s">
        <v>559</v>
      </c>
      <c r="F819" t="s">
        <v>10</v>
      </c>
    </row>
    <row r="820" spans="1:6" x14ac:dyDescent="0.25">
      <c r="A820" t="s">
        <v>125</v>
      </c>
      <c r="B820" s="7" t="s">
        <v>539</v>
      </c>
      <c r="E820" t="s">
        <v>556</v>
      </c>
      <c r="F820" t="s">
        <v>17</v>
      </c>
    </row>
    <row r="821" spans="1:6" x14ac:dyDescent="0.25">
      <c r="A821" t="s">
        <v>125</v>
      </c>
      <c r="B821" s="7" t="s">
        <v>539</v>
      </c>
      <c r="E821" t="s">
        <v>556</v>
      </c>
      <c r="F821" t="s">
        <v>5</v>
      </c>
    </row>
    <row r="822" spans="1:6" x14ac:dyDescent="0.25">
      <c r="A822" t="s">
        <v>125</v>
      </c>
      <c r="B822" s="7" t="s">
        <v>539</v>
      </c>
      <c r="E822" t="s">
        <v>560</v>
      </c>
      <c r="F822" t="s">
        <v>12</v>
      </c>
    </row>
    <row r="823" spans="1:6" x14ac:dyDescent="0.25">
      <c r="A823" t="s">
        <v>125</v>
      </c>
      <c r="B823" s="7" t="s">
        <v>539</v>
      </c>
      <c r="C823" s="4">
        <v>8450</v>
      </c>
      <c r="E823" t="s">
        <v>558</v>
      </c>
      <c r="F823" t="s">
        <v>47</v>
      </c>
    </row>
    <row r="824" spans="1:6" x14ac:dyDescent="0.25">
      <c r="A824" t="s">
        <v>125</v>
      </c>
      <c r="B824" s="7" t="s">
        <v>539</v>
      </c>
      <c r="D824" s="4">
        <v>172755200</v>
      </c>
      <c r="E824" t="s">
        <v>558</v>
      </c>
      <c r="F824" t="s">
        <v>18</v>
      </c>
    </row>
    <row r="825" spans="1:6" x14ac:dyDescent="0.25">
      <c r="A825" t="s">
        <v>125</v>
      </c>
      <c r="B825" s="7" t="s">
        <v>539</v>
      </c>
      <c r="E825" t="s">
        <v>557</v>
      </c>
      <c r="F825" t="s">
        <v>6</v>
      </c>
    </row>
    <row r="826" spans="1:6" x14ac:dyDescent="0.25">
      <c r="A826" t="s">
        <v>126</v>
      </c>
      <c r="B826" s="7" t="s">
        <v>544</v>
      </c>
      <c r="E826" t="s">
        <v>555</v>
      </c>
      <c r="F826" t="s">
        <v>3</v>
      </c>
    </row>
    <row r="827" spans="1:6" x14ac:dyDescent="0.25">
      <c r="A827" t="s">
        <v>126</v>
      </c>
      <c r="B827" s="7" t="s">
        <v>544</v>
      </c>
      <c r="D827" s="4">
        <v>2691529</v>
      </c>
      <c r="E827" t="s">
        <v>559</v>
      </c>
      <c r="F827" t="s">
        <v>10</v>
      </c>
    </row>
    <row r="828" spans="1:6" x14ac:dyDescent="0.25">
      <c r="A828" t="s">
        <v>126</v>
      </c>
      <c r="B828" s="7" t="s">
        <v>544</v>
      </c>
      <c r="E828" t="s">
        <v>556</v>
      </c>
      <c r="F828" t="s">
        <v>5</v>
      </c>
    </row>
    <row r="829" spans="1:6" x14ac:dyDescent="0.25">
      <c r="A829" t="s">
        <v>126</v>
      </c>
      <c r="B829" s="7" t="s">
        <v>544</v>
      </c>
      <c r="D829" s="4">
        <v>50000</v>
      </c>
      <c r="E829" t="s">
        <v>558</v>
      </c>
      <c r="F829" t="s">
        <v>18</v>
      </c>
    </row>
    <row r="830" spans="1:6" x14ac:dyDescent="0.25">
      <c r="A830" t="s">
        <v>126</v>
      </c>
      <c r="B830" s="7" t="s">
        <v>544</v>
      </c>
      <c r="E830" t="s">
        <v>558</v>
      </c>
      <c r="F830" t="s">
        <v>19</v>
      </c>
    </row>
    <row r="831" spans="1:6" x14ac:dyDescent="0.25">
      <c r="A831" t="s">
        <v>126</v>
      </c>
      <c r="B831" s="7" t="s">
        <v>544</v>
      </c>
      <c r="E831" t="s">
        <v>557</v>
      </c>
      <c r="F831" t="s">
        <v>6</v>
      </c>
    </row>
    <row r="832" spans="1:6" x14ac:dyDescent="0.25">
      <c r="A832" t="s">
        <v>127</v>
      </c>
      <c r="B832" s="7" t="s">
        <v>551</v>
      </c>
      <c r="C832" s="4">
        <v>200000</v>
      </c>
      <c r="E832" t="s">
        <v>555</v>
      </c>
      <c r="F832" t="s">
        <v>4</v>
      </c>
    </row>
    <row r="833" spans="1:6" x14ac:dyDescent="0.25">
      <c r="A833" t="s">
        <v>127</v>
      </c>
      <c r="B833" s="7" t="s">
        <v>551</v>
      </c>
      <c r="C833" s="4">
        <v>500000</v>
      </c>
      <c r="E833" t="s">
        <v>559</v>
      </c>
      <c r="F833" t="s">
        <v>11</v>
      </c>
    </row>
    <row r="834" spans="1:6" x14ac:dyDescent="0.25">
      <c r="A834" t="s">
        <v>127</v>
      </c>
      <c r="B834" s="7" t="s">
        <v>551</v>
      </c>
      <c r="D834" s="4">
        <v>452470000</v>
      </c>
      <c r="E834" t="s">
        <v>558</v>
      </c>
      <c r="F834" t="s">
        <v>8</v>
      </c>
    </row>
    <row r="835" spans="1:6" x14ac:dyDescent="0.25">
      <c r="A835" t="s">
        <v>127</v>
      </c>
      <c r="B835" s="7" t="s">
        <v>551</v>
      </c>
      <c r="C835" s="4">
        <v>100000</v>
      </c>
      <c r="E835" t="s">
        <v>556</v>
      </c>
      <c r="F835" t="s">
        <v>17</v>
      </c>
    </row>
    <row r="836" spans="1:6" x14ac:dyDescent="0.25">
      <c r="A836" t="s">
        <v>127</v>
      </c>
      <c r="B836" s="7" t="s">
        <v>551</v>
      </c>
      <c r="C836" s="4">
        <v>100000</v>
      </c>
      <c r="E836" t="s">
        <v>556</v>
      </c>
      <c r="F836" t="s">
        <v>5</v>
      </c>
    </row>
    <row r="837" spans="1:6" x14ac:dyDescent="0.25">
      <c r="A837" t="s">
        <v>127</v>
      </c>
      <c r="B837" s="7" t="s">
        <v>551</v>
      </c>
      <c r="C837" s="4">
        <v>300000</v>
      </c>
      <c r="E837" t="s">
        <v>560</v>
      </c>
      <c r="F837" t="s">
        <v>12</v>
      </c>
    </row>
    <row r="838" spans="1:6" x14ac:dyDescent="0.25">
      <c r="A838" t="s">
        <v>128</v>
      </c>
      <c r="B838" s="7" t="s">
        <v>543</v>
      </c>
      <c r="E838" t="s">
        <v>561</v>
      </c>
      <c r="F838" t="s">
        <v>15</v>
      </c>
    </row>
    <row r="839" spans="1:6" x14ac:dyDescent="0.25">
      <c r="A839" t="s">
        <v>128</v>
      </c>
      <c r="B839" s="7" t="s">
        <v>543</v>
      </c>
      <c r="E839" t="s">
        <v>555</v>
      </c>
      <c r="F839" t="s">
        <v>3</v>
      </c>
    </row>
    <row r="840" spans="1:6" x14ac:dyDescent="0.25">
      <c r="A840" t="s">
        <v>128</v>
      </c>
      <c r="B840" s="7" t="s">
        <v>543</v>
      </c>
      <c r="E840" t="s">
        <v>555</v>
      </c>
      <c r="F840" t="s">
        <v>4</v>
      </c>
    </row>
    <row r="841" spans="1:6" x14ac:dyDescent="0.25">
      <c r="A841" t="s">
        <v>128</v>
      </c>
      <c r="B841" s="7" t="s">
        <v>543</v>
      </c>
      <c r="E841" t="s">
        <v>556</v>
      </c>
      <c r="F841" t="s">
        <v>5</v>
      </c>
    </row>
    <row r="842" spans="1:6" x14ac:dyDescent="0.25">
      <c r="A842" t="s">
        <v>128</v>
      </c>
      <c r="B842" s="7" t="s">
        <v>543</v>
      </c>
      <c r="D842" s="4">
        <v>199728000</v>
      </c>
      <c r="E842" t="s">
        <v>558</v>
      </c>
      <c r="F842" t="s">
        <v>18</v>
      </c>
    </row>
    <row r="843" spans="1:6" x14ac:dyDescent="0.25">
      <c r="A843" t="s">
        <v>128</v>
      </c>
      <c r="B843" s="7" t="s">
        <v>543</v>
      </c>
      <c r="D843" s="4">
        <v>52560000</v>
      </c>
      <c r="E843" t="s">
        <v>558</v>
      </c>
      <c r="F843" t="s">
        <v>19</v>
      </c>
    </row>
    <row r="844" spans="1:6" x14ac:dyDescent="0.25">
      <c r="A844" t="s">
        <v>128</v>
      </c>
      <c r="B844" s="7" t="s">
        <v>543</v>
      </c>
      <c r="C844" s="4">
        <v>4888000000</v>
      </c>
      <c r="E844" t="s">
        <v>557</v>
      </c>
      <c r="F844" t="s">
        <v>6</v>
      </c>
    </row>
    <row r="845" spans="1:6" x14ac:dyDescent="0.25">
      <c r="A845" t="s">
        <v>331</v>
      </c>
      <c r="B845" s="7" t="s">
        <v>539</v>
      </c>
      <c r="C845" s="4">
        <v>1220500</v>
      </c>
      <c r="E845" t="s">
        <v>555</v>
      </c>
      <c r="F845" t="s">
        <v>3</v>
      </c>
    </row>
    <row r="846" spans="1:6" x14ac:dyDescent="0.25">
      <c r="A846" t="s">
        <v>331</v>
      </c>
      <c r="B846" s="7" t="s">
        <v>539</v>
      </c>
      <c r="C846" s="4">
        <v>2456100</v>
      </c>
      <c r="E846" t="s">
        <v>555</v>
      </c>
      <c r="F846" t="s">
        <v>4</v>
      </c>
    </row>
    <row r="847" spans="1:6" x14ac:dyDescent="0.25">
      <c r="A847" t="s">
        <v>332</v>
      </c>
      <c r="B847" s="7" t="s">
        <v>551</v>
      </c>
      <c r="E847" t="s">
        <v>556</v>
      </c>
      <c r="F847" t="s">
        <v>5</v>
      </c>
    </row>
    <row r="848" spans="1:6" x14ac:dyDescent="0.25">
      <c r="A848" t="s">
        <v>334</v>
      </c>
      <c r="B848" s="7" t="s">
        <v>547</v>
      </c>
      <c r="C848" s="4">
        <v>1200000</v>
      </c>
      <c r="E848" t="s">
        <v>561</v>
      </c>
      <c r="F848" t="s">
        <v>15</v>
      </c>
    </row>
    <row r="849" spans="1:6" x14ac:dyDescent="0.25">
      <c r="A849" t="s">
        <v>334</v>
      </c>
      <c r="B849" s="7" t="s">
        <v>547</v>
      </c>
      <c r="C849" s="4">
        <v>1000000</v>
      </c>
      <c r="E849" t="s">
        <v>555</v>
      </c>
      <c r="F849" t="s">
        <v>3</v>
      </c>
    </row>
    <row r="850" spans="1:6" x14ac:dyDescent="0.25">
      <c r="A850" t="s">
        <v>334</v>
      </c>
      <c r="B850" s="7" t="s">
        <v>547</v>
      </c>
      <c r="C850" s="4">
        <v>500000</v>
      </c>
      <c r="E850" t="s">
        <v>555</v>
      </c>
      <c r="F850" t="s">
        <v>4</v>
      </c>
    </row>
    <row r="851" spans="1:6" x14ac:dyDescent="0.25">
      <c r="A851" t="s">
        <v>334</v>
      </c>
      <c r="B851" s="7" t="s">
        <v>547</v>
      </c>
      <c r="C851" s="4">
        <v>25000</v>
      </c>
      <c r="E851" t="s">
        <v>559</v>
      </c>
      <c r="F851" t="s">
        <v>32</v>
      </c>
    </row>
    <row r="852" spans="1:6" x14ac:dyDescent="0.25">
      <c r="A852" t="s">
        <v>334</v>
      </c>
      <c r="B852" s="7" t="s">
        <v>547</v>
      </c>
      <c r="C852" s="4">
        <v>100000</v>
      </c>
      <c r="E852" t="s">
        <v>556</v>
      </c>
      <c r="F852" t="s">
        <v>5</v>
      </c>
    </row>
    <row r="853" spans="1:6" x14ac:dyDescent="0.25">
      <c r="A853" t="s">
        <v>334</v>
      </c>
      <c r="B853" s="7" t="s">
        <v>547</v>
      </c>
      <c r="C853" s="4">
        <v>10000</v>
      </c>
      <c r="E853" t="s">
        <v>560</v>
      </c>
      <c r="F853" t="s">
        <v>12</v>
      </c>
    </row>
    <row r="854" spans="1:6" x14ac:dyDescent="0.25">
      <c r="A854" t="s">
        <v>334</v>
      </c>
      <c r="B854" s="7" t="s">
        <v>547</v>
      </c>
      <c r="C854" s="4">
        <v>10000</v>
      </c>
      <c r="E854" t="s">
        <v>560</v>
      </c>
      <c r="F854" t="s">
        <v>42</v>
      </c>
    </row>
    <row r="855" spans="1:6" x14ac:dyDescent="0.25">
      <c r="A855" t="s">
        <v>334</v>
      </c>
      <c r="B855" s="7" t="s">
        <v>547</v>
      </c>
      <c r="C855" s="4">
        <v>100000</v>
      </c>
      <c r="E855" t="s">
        <v>558</v>
      </c>
      <c r="F855" t="s">
        <v>47</v>
      </c>
    </row>
    <row r="856" spans="1:6" x14ac:dyDescent="0.25">
      <c r="A856" t="s">
        <v>334</v>
      </c>
      <c r="B856" s="7" t="s">
        <v>547</v>
      </c>
      <c r="D856" s="4">
        <v>31052786</v>
      </c>
      <c r="E856" t="s">
        <v>558</v>
      </c>
      <c r="F856" t="s">
        <v>8</v>
      </c>
    </row>
    <row r="857" spans="1:6" x14ac:dyDescent="0.25">
      <c r="A857" t="s">
        <v>129</v>
      </c>
      <c r="B857" s="7" t="s">
        <v>541</v>
      </c>
      <c r="C857" s="4">
        <v>3000000</v>
      </c>
      <c r="E857" t="s">
        <v>554</v>
      </c>
      <c r="F857" t="s">
        <v>1</v>
      </c>
    </row>
    <row r="858" spans="1:6" x14ac:dyDescent="0.25">
      <c r="A858" t="s">
        <v>129</v>
      </c>
      <c r="B858" s="7" t="s">
        <v>541</v>
      </c>
      <c r="C858" s="4">
        <v>1000000</v>
      </c>
      <c r="E858" t="s">
        <v>555</v>
      </c>
      <c r="F858" t="s">
        <v>3</v>
      </c>
    </row>
    <row r="859" spans="1:6" x14ac:dyDescent="0.25">
      <c r="A859" t="s">
        <v>129</v>
      </c>
      <c r="B859" s="7" t="s">
        <v>541</v>
      </c>
      <c r="C859" s="4">
        <v>10000000</v>
      </c>
      <c r="E859" t="s">
        <v>556</v>
      </c>
      <c r="F859" t="s">
        <v>5</v>
      </c>
    </row>
    <row r="860" spans="1:6" x14ac:dyDescent="0.25">
      <c r="A860" t="s">
        <v>130</v>
      </c>
      <c r="B860" s="7" t="s">
        <v>542</v>
      </c>
      <c r="E860" t="s">
        <v>556</v>
      </c>
      <c r="F860" t="s">
        <v>17</v>
      </c>
    </row>
    <row r="861" spans="1:6" x14ac:dyDescent="0.25">
      <c r="A861" t="s">
        <v>130</v>
      </c>
      <c r="B861" s="7" t="s">
        <v>542</v>
      </c>
      <c r="E861" t="s">
        <v>556</v>
      </c>
      <c r="F861" t="s">
        <v>5</v>
      </c>
    </row>
    <row r="862" spans="1:6" x14ac:dyDescent="0.25">
      <c r="A862" t="s">
        <v>130</v>
      </c>
      <c r="B862" s="7" t="s">
        <v>542</v>
      </c>
      <c r="D862" s="4">
        <v>753625000</v>
      </c>
      <c r="E862" t="s">
        <v>558</v>
      </c>
      <c r="F862" t="s">
        <v>13</v>
      </c>
    </row>
    <row r="863" spans="1:6" x14ac:dyDescent="0.25">
      <c r="A863" t="s">
        <v>336</v>
      </c>
      <c r="B863" s="7" t="s">
        <v>545</v>
      </c>
      <c r="C863" s="4">
        <v>0</v>
      </c>
      <c r="D863" s="4">
        <v>0</v>
      </c>
      <c r="E863" t="s">
        <v>555</v>
      </c>
      <c r="F863" t="s">
        <v>3</v>
      </c>
    </row>
    <row r="864" spans="1:6" x14ac:dyDescent="0.25">
      <c r="A864" t="s">
        <v>336</v>
      </c>
      <c r="B864" s="7" t="s">
        <v>545</v>
      </c>
      <c r="C864" s="4">
        <v>0</v>
      </c>
      <c r="D864" s="4">
        <v>0</v>
      </c>
      <c r="E864" t="s">
        <v>555</v>
      </c>
      <c r="F864" t="s">
        <v>4</v>
      </c>
    </row>
    <row r="865" spans="1:6" x14ac:dyDescent="0.25">
      <c r="A865" t="s">
        <v>336</v>
      </c>
      <c r="B865" s="7" t="s">
        <v>545</v>
      </c>
      <c r="C865" s="4">
        <v>0</v>
      </c>
      <c r="D865" s="4">
        <v>0</v>
      </c>
      <c r="E865" t="s">
        <v>556</v>
      </c>
      <c r="F865" t="s">
        <v>5</v>
      </c>
    </row>
    <row r="866" spans="1:6" x14ac:dyDescent="0.25">
      <c r="A866" t="s">
        <v>131</v>
      </c>
      <c r="B866" s="7" t="s">
        <v>551</v>
      </c>
      <c r="E866" t="s">
        <v>561</v>
      </c>
      <c r="F866" t="s">
        <v>15</v>
      </c>
    </row>
    <row r="867" spans="1:6" x14ac:dyDescent="0.25">
      <c r="A867" t="s">
        <v>131</v>
      </c>
      <c r="B867" s="7" t="s">
        <v>551</v>
      </c>
      <c r="E867" t="s">
        <v>561</v>
      </c>
      <c r="F867" t="s">
        <v>21</v>
      </c>
    </row>
    <row r="868" spans="1:6" x14ac:dyDescent="0.25">
      <c r="A868" t="s">
        <v>131</v>
      </c>
      <c r="B868" s="7" t="s">
        <v>551</v>
      </c>
      <c r="E868" t="s">
        <v>554</v>
      </c>
      <c r="F868" t="s">
        <v>44</v>
      </c>
    </row>
    <row r="869" spans="1:6" x14ac:dyDescent="0.25">
      <c r="A869" t="s">
        <v>131</v>
      </c>
      <c r="B869" s="7" t="s">
        <v>551</v>
      </c>
      <c r="E869" t="s">
        <v>554</v>
      </c>
      <c r="F869" t="s">
        <v>1</v>
      </c>
    </row>
    <row r="870" spans="1:6" x14ac:dyDescent="0.25">
      <c r="A870" t="s">
        <v>131</v>
      </c>
      <c r="B870" s="7" t="s">
        <v>551</v>
      </c>
      <c r="E870" t="s">
        <v>555</v>
      </c>
      <c r="F870" t="s">
        <v>3</v>
      </c>
    </row>
    <row r="871" spans="1:6" x14ac:dyDescent="0.25">
      <c r="A871" t="s">
        <v>131</v>
      </c>
      <c r="B871" s="7" t="s">
        <v>551</v>
      </c>
      <c r="C871" s="4">
        <v>50500000</v>
      </c>
      <c r="E871" t="s">
        <v>559</v>
      </c>
      <c r="F871" t="s">
        <v>41</v>
      </c>
    </row>
    <row r="872" spans="1:6" x14ac:dyDescent="0.25">
      <c r="A872" t="s">
        <v>131</v>
      </c>
      <c r="B872" s="7" t="s">
        <v>551</v>
      </c>
      <c r="E872" t="s">
        <v>556</v>
      </c>
      <c r="F872" t="s">
        <v>54</v>
      </c>
    </row>
    <row r="873" spans="1:6" x14ac:dyDescent="0.25">
      <c r="A873" t="s">
        <v>131</v>
      </c>
      <c r="B873" s="7" t="s">
        <v>551</v>
      </c>
      <c r="D873" s="4">
        <v>8950000</v>
      </c>
      <c r="E873" t="s">
        <v>558</v>
      </c>
      <c r="F873" t="s">
        <v>30</v>
      </c>
    </row>
    <row r="874" spans="1:6" x14ac:dyDescent="0.25">
      <c r="A874" t="s">
        <v>131</v>
      </c>
      <c r="B874" s="7" t="s">
        <v>551</v>
      </c>
      <c r="C874" s="4">
        <v>134591000</v>
      </c>
      <c r="E874" t="s">
        <v>559</v>
      </c>
      <c r="F874" t="s">
        <v>10</v>
      </c>
    </row>
    <row r="875" spans="1:6" x14ac:dyDescent="0.25">
      <c r="A875" t="s">
        <v>131</v>
      </c>
      <c r="B875" s="7" t="s">
        <v>551</v>
      </c>
      <c r="C875" s="4">
        <v>8018000</v>
      </c>
      <c r="E875" t="s">
        <v>559</v>
      </c>
      <c r="F875" t="s">
        <v>11</v>
      </c>
    </row>
    <row r="876" spans="1:6" x14ac:dyDescent="0.25">
      <c r="A876" t="s">
        <v>131</v>
      </c>
      <c r="B876" s="7" t="s">
        <v>551</v>
      </c>
      <c r="E876" t="s">
        <v>559</v>
      </c>
      <c r="F876" t="s">
        <v>16</v>
      </c>
    </row>
    <row r="877" spans="1:6" x14ac:dyDescent="0.25">
      <c r="A877" t="s">
        <v>131</v>
      </c>
      <c r="B877" s="7" t="s">
        <v>551</v>
      </c>
      <c r="E877" t="s">
        <v>556</v>
      </c>
      <c r="F877" t="s">
        <v>17</v>
      </c>
    </row>
    <row r="878" spans="1:6" x14ac:dyDescent="0.25">
      <c r="A878" t="s">
        <v>131</v>
      </c>
      <c r="B878" s="7" t="s">
        <v>551</v>
      </c>
      <c r="E878" t="s">
        <v>556</v>
      </c>
      <c r="F878" t="s">
        <v>5</v>
      </c>
    </row>
    <row r="879" spans="1:6" x14ac:dyDescent="0.25">
      <c r="A879" t="s">
        <v>131</v>
      </c>
      <c r="B879" s="7" t="s">
        <v>551</v>
      </c>
      <c r="E879" t="s">
        <v>557</v>
      </c>
      <c r="F879" t="s">
        <v>6</v>
      </c>
    </row>
    <row r="880" spans="1:6" x14ac:dyDescent="0.25">
      <c r="A880" t="s">
        <v>131</v>
      </c>
      <c r="B880" s="7" t="s">
        <v>551</v>
      </c>
      <c r="E880" t="s">
        <v>556</v>
      </c>
      <c r="F880" t="s">
        <v>27</v>
      </c>
    </row>
    <row r="881" spans="1:6" x14ac:dyDescent="0.25">
      <c r="A881" t="s">
        <v>131</v>
      </c>
      <c r="B881" s="7" t="s">
        <v>551</v>
      </c>
      <c r="E881" t="s">
        <v>558</v>
      </c>
      <c r="F881" t="s">
        <v>47</v>
      </c>
    </row>
    <row r="882" spans="1:6" x14ac:dyDescent="0.25">
      <c r="A882" t="s">
        <v>131</v>
      </c>
      <c r="B882" s="7" t="s">
        <v>551</v>
      </c>
      <c r="D882" s="4">
        <v>750000</v>
      </c>
      <c r="E882" t="s">
        <v>558</v>
      </c>
      <c r="F882" t="s">
        <v>8</v>
      </c>
    </row>
    <row r="883" spans="1:6" x14ac:dyDescent="0.25">
      <c r="A883" t="s">
        <v>131</v>
      </c>
      <c r="B883" s="7" t="s">
        <v>551</v>
      </c>
      <c r="D883" s="4">
        <v>360000000</v>
      </c>
      <c r="E883" t="s">
        <v>558</v>
      </c>
      <c r="F883" t="s">
        <v>18</v>
      </c>
    </row>
    <row r="884" spans="1:6" x14ac:dyDescent="0.25">
      <c r="A884" t="s">
        <v>131</v>
      </c>
      <c r="B884" s="7" t="s">
        <v>551</v>
      </c>
      <c r="D884" s="4">
        <v>848000000</v>
      </c>
      <c r="E884" t="s">
        <v>558</v>
      </c>
      <c r="F884" t="s">
        <v>13</v>
      </c>
    </row>
    <row r="885" spans="1:6" x14ac:dyDescent="0.25">
      <c r="A885" t="s">
        <v>132</v>
      </c>
      <c r="B885" s="7" t="s">
        <v>537</v>
      </c>
      <c r="D885" s="4">
        <v>236520000</v>
      </c>
      <c r="E885" t="s">
        <v>562</v>
      </c>
      <c r="F885" t="s">
        <v>35</v>
      </c>
    </row>
    <row r="886" spans="1:6" x14ac:dyDescent="0.25">
      <c r="A886" t="s">
        <v>337</v>
      </c>
      <c r="B886" s="7" t="s">
        <v>547</v>
      </c>
      <c r="E886" t="s">
        <v>561</v>
      </c>
      <c r="F886" t="s">
        <v>21</v>
      </c>
    </row>
    <row r="887" spans="1:6" x14ac:dyDescent="0.25">
      <c r="A887" t="s">
        <v>337</v>
      </c>
      <c r="B887" s="7" t="s">
        <v>547</v>
      </c>
      <c r="C887" s="4">
        <v>5000000</v>
      </c>
      <c r="E887" t="s">
        <v>554</v>
      </c>
      <c r="F887" t="s">
        <v>1</v>
      </c>
    </row>
    <row r="888" spans="1:6" x14ac:dyDescent="0.25">
      <c r="A888" t="s">
        <v>337</v>
      </c>
      <c r="B888" s="7" t="s">
        <v>547</v>
      </c>
      <c r="C888" s="4">
        <v>5000000</v>
      </c>
      <c r="E888" t="s">
        <v>555</v>
      </c>
      <c r="F888" t="s">
        <v>4</v>
      </c>
    </row>
    <row r="889" spans="1:6" x14ac:dyDescent="0.25">
      <c r="A889" t="s">
        <v>337</v>
      </c>
      <c r="B889" s="7" t="s">
        <v>547</v>
      </c>
      <c r="C889" s="4">
        <v>1000000</v>
      </c>
      <c r="E889" t="s">
        <v>559</v>
      </c>
      <c r="F889" t="s">
        <v>32</v>
      </c>
    </row>
    <row r="890" spans="1:6" x14ac:dyDescent="0.25">
      <c r="A890" t="s">
        <v>337</v>
      </c>
      <c r="B890" s="7" t="s">
        <v>547</v>
      </c>
      <c r="D890" s="4">
        <v>75000</v>
      </c>
      <c r="E890" t="s">
        <v>558</v>
      </c>
      <c r="F890" t="s">
        <v>18</v>
      </c>
    </row>
    <row r="891" spans="1:6" x14ac:dyDescent="0.25">
      <c r="A891" t="s">
        <v>337</v>
      </c>
      <c r="B891" s="7" t="s">
        <v>547</v>
      </c>
      <c r="D891" s="4">
        <v>26000000</v>
      </c>
      <c r="E891" t="s">
        <v>558</v>
      </c>
      <c r="F891" t="s">
        <v>19</v>
      </c>
    </row>
    <row r="892" spans="1:6" x14ac:dyDescent="0.25">
      <c r="A892" t="s">
        <v>337</v>
      </c>
      <c r="B892" s="7" t="s">
        <v>547</v>
      </c>
      <c r="D892" s="4">
        <v>9832231</v>
      </c>
      <c r="E892" t="s">
        <v>558</v>
      </c>
      <c r="F892" t="s">
        <v>8</v>
      </c>
    </row>
    <row r="893" spans="1:6" x14ac:dyDescent="0.25">
      <c r="A893" t="s">
        <v>337</v>
      </c>
      <c r="B893" s="7" t="s">
        <v>547</v>
      </c>
      <c r="D893" s="4">
        <v>1067000</v>
      </c>
      <c r="E893" t="s">
        <v>558</v>
      </c>
      <c r="F893" t="s">
        <v>13</v>
      </c>
    </row>
    <row r="894" spans="1:6" x14ac:dyDescent="0.25">
      <c r="A894" t="s">
        <v>337</v>
      </c>
      <c r="B894" s="7" t="s">
        <v>547</v>
      </c>
      <c r="D894" s="4">
        <v>258224025</v>
      </c>
      <c r="E894" t="s">
        <v>558</v>
      </c>
      <c r="F894" t="s">
        <v>30</v>
      </c>
    </row>
    <row r="895" spans="1:6" x14ac:dyDescent="0.25">
      <c r="A895" t="s">
        <v>337</v>
      </c>
      <c r="B895" s="7" t="s">
        <v>547</v>
      </c>
      <c r="C895" s="4">
        <v>5000000</v>
      </c>
      <c r="E895" t="s">
        <v>559</v>
      </c>
      <c r="F895" t="s">
        <v>41</v>
      </c>
    </row>
    <row r="896" spans="1:6" x14ac:dyDescent="0.25">
      <c r="A896" t="s">
        <v>337</v>
      </c>
      <c r="B896" s="7" t="s">
        <v>547</v>
      </c>
      <c r="C896" s="4">
        <v>75000</v>
      </c>
      <c r="E896" t="s">
        <v>559</v>
      </c>
      <c r="F896" t="s">
        <v>11</v>
      </c>
    </row>
    <row r="897" spans="1:6" x14ac:dyDescent="0.25">
      <c r="A897" t="s">
        <v>337</v>
      </c>
      <c r="B897" s="7" t="s">
        <v>547</v>
      </c>
      <c r="C897" s="4">
        <v>50000</v>
      </c>
      <c r="E897" t="s">
        <v>556</v>
      </c>
      <c r="F897" t="s">
        <v>54</v>
      </c>
    </row>
    <row r="898" spans="1:6" x14ac:dyDescent="0.25">
      <c r="A898" t="s">
        <v>337</v>
      </c>
      <c r="B898" s="7" t="s">
        <v>547</v>
      </c>
      <c r="C898" s="4">
        <v>81000</v>
      </c>
      <c r="E898" t="s">
        <v>560</v>
      </c>
      <c r="F898" t="s">
        <v>42</v>
      </c>
    </row>
    <row r="899" spans="1:6" x14ac:dyDescent="0.25">
      <c r="A899" t="s">
        <v>338</v>
      </c>
      <c r="B899" s="7" t="s">
        <v>538</v>
      </c>
      <c r="C899" s="4">
        <v>99000000</v>
      </c>
      <c r="E899" t="s">
        <v>554</v>
      </c>
      <c r="F899" t="s">
        <v>1</v>
      </c>
    </row>
    <row r="900" spans="1:6" x14ac:dyDescent="0.25">
      <c r="A900" t="s">
        <v>338</v>
      </c>
      <c r="B900" s="7" t="s">
        <v>538</v>
      </c>
      <c r="D900" s="4">
        <v>20000000</v>
      </c>
      <c r="E900" t="s">
        <v>558</v>
      </c>
      <c r="F900" t="s">
        <v>30</v>
      </c>
    </row>
    <row r="901" spans="1:6" x14ac:dyDescent="0.25">
      <c r="A901" t="s">
        <v>339</v>
      </c>
      <c r="B901" s="7" t="s">
        <v>544</v>
      </c>
      <c r="E901" t="s">
        <v>555</v>
      </c>
      <c r="F901" t="s">
        <v>3</v>
      </c>
    </row>
    <row r="902" spans="1:6" x14ac:dyDescent="0.25">
      <c r="A902" t="s">
        <v>339</v>
      </c>
      <c r="B902" s="7" t="s">
        <v>544</v>
      </c>
      <c r="E902" t="s">
        <v>555</v>
      </c>
      <c r="F902" t="s">
        <v>4</v>
      </c>
    </row>
    <row r="903" spans="1:6" x14ac:dyDescent="0.25">
      <c r="A903" t="s">
        <v>339</v>
      </c>
      <c r="B903" s="7" t="s">
        <v>544</v>
      </c>
      <c r="E903" t="s">
        <v>556</v>
      </c>
      <c r="F903" t="s">
        <v>17</v>
      </c>
    </row>
    <row r="904" spans="1:6" x14ac:dyDescent="0.25">
      <c r="A904" t="s">
        <v>134</v>
      </c>
      <c r="B904" s="7" t="s">
        <v>543</v>
      </c>
      <c r="E904" t="s">
        <v>561</v>
      </c>
      <c r="F904" t="s">
        <v>15</v>
      </c>
    </row>
    <row r="905" spans="1:6" x14ac:dyDescent="0.25">
      <c r="A905" t="s">
        <v>134</v>
      </c>
      <c r="B905" s="7" t="s">
        <v>543</v>
      </c>
      <c r="E905" t="s">
        <v>561</v>
      </c>
      <c r="F905" t="s">
        <v>21</v>
      </c>
    </row>
    <row r="906" spans="1:6" x14ac:dyDescent="0.25">
      <c r="A906" t="s">
        <v>134</v>
      </c>
      <c r="B906" s="7" t="s">
        <v>543</v>
      </c>
      <c r="E906" t="s">
        <v>554</v>
      </c>
      <c r="F906" t="s">
        <v>1</v>
      </c>
    </row>
    <row r="907" spans="1:6" x14ac:dyDescent="0.25">
      <c r="A907" t="s">
        <v>134</v>
      </c>
      <c r="B907" s="7" t="s">
        <v>543</v>
      </c>
      <c r="E907" t="s">
        <v>555</v>
      </c>
      <c r="F907" t="s">
        <v>3</v>
      </c>
    </row>
    <row r="908" spans="1:6" x14ac:dyDescent="0.25">
      <c r="A908" t="s">
        <v>134</v>
      </c>
      <c r="B908" s="7" t="s">
        <v>543</v>
      </c>
      <c r="E908" t="s">
        <v>555</v>
      </c>
      <c r="F908" t="s">
        <v>4</v>
      </c>
    </row>
    <row r="909" spans="1:6" x14ac:dyDescent="0.25">
      <c r="A909" t="s">
        <v>134</v>
      </c>
      <c r="B909" s="7" t="s">
        <v>543</v>
      </c>
      <c r="E909" t="s">
        <v>559</v>
      </c>
      <c r="F909" t="s">
        <v>32</v>
      </c>
    </row>
    <row r="910" spans="1:6" x14ac:dyDescent="0.25">
      <c r="A910" t="s">
        <v>134</v>
      </c>
      <c r="B910" s="7" t="s">
        <v>543</v>
      </c>
      <c r="E910" t="s">
        <v>559</v>
      </c>
      <c r="F910" t="s">
        <v>16</v>
      </c>
    </row>
    <row r="911" spans="1:6" x14ac:dyDescent="0.25">
      <c r="A911" t="s">
        <v>134</v>
      </c>
      <c r="B911" s="7" t="s">
        <v>543</v>
      </c>
      <c r="E911" t="s">
        <v>556</v>
      </c>
      <c r="F911" t="s">
        <v>17</v>
      </c>
    </row>
    <row r="912" spans="1:6" x14ac:dyDescent="0.25">
      <c r="A912" t="s">
        <v>134</v>
      </c>
      <c r="B912" s="7" t="s">
        <v>543</v>
      </c>
      <c r="E912" t="s">
        <v>556</v>
      </c>
      <c r="F912" t="s">
        <v>5</v>
      </c>
    </row>
    <row r="913" spans="1:6" x14ac:dyDescent="0.25">
      <c r="A913" t="s">
        <v>134</v>
      </c>
      <c r="B913" s="7" t="s">
        <v>543</v>
      </c>
      <c r="E913" t="s">
        <v>556</v>
      </c>
      <c r="F913" t="s">
        <v>27</v>
      </c>
    </row>
    <row r="914" spans="1:6" x14ac:dyDescent="0.25">
      <c r="A914" t="s">
        <v>134</v>
      </c>
      <c r="B914" s="7" t="s">
        <v>543</v>
      </c>
      <c r="C914" s="4">
        <v>1155000</v>
      </c>
      <c r="E914" t="s">
        <v>558</v>
      </c>
      <c r="F914" t="s">
        <v>47</v>
      </c>
    </row>
    <row r="915" spans="1:6" x14ac:dyDescent="0.25">
      <c r="A915" t="s">
        <v>134</v>
      </c>
      <c r="B915" s="7" t="s">
        <v>543</v>
      </c>
      <c r="E915" t="s">
        <v>557</v>
      </c>
      <c r="F915" t="s">
        <v>6</v>
      </c>
    </row>
    <row r="916" spans="1:6" x14ac:dyDescent="0.25">
      <c r="A916" t="s">
        <v>341</v>
      </c>
      <c r="B916" s="7" t="s">
        <v>540</v>
      </c>
      <c r="E916" t="s">
        <v>555</v>
      </c>
      <c r="F916" t="s">
        <v>3</v>
      </c>
    </row>
    <row r="917" spans="1:6" x14ac:dyDescent="0.25">
      <c r="A917" t="s">
        <v>341</v>
      </c>
      <c r="B917" s="7" t="s">
        <v>540</v>
      </c>
      <c r="E917" t="s">
        <v>555</v>
      </c>
      <c r="F917" t="s">
        <v>4</v>
      </c>
    </row>
    <row r="918" spans="1:6" x14ac:dyDescent="0.25">
      <c r="A918" t="s">
        <v>342</v>
      </c>
      <c r="B918" s="7" t="s">
        <v>544</v>
      </c>
      <c r="E918" t="s">
        <v>555</v>
      </c>
      <c r="F918" t="s">
        <v>3</v>
      </c>
    </row>
    <row r="919" spans="1:6" x14ac:dyDescent="0.25">
      <c r="A919" t="s">
        <v>342</v>
      </c>
      <c r="B919" s="7" t="s">
        <v>544</v>
      </c>
      <c r="E919" t="s">
        <v>555</v>
      </c>
      <c r="F919" t="s">
        <v>4</v>
      </c>
    </row>
    <row r="920" spans="1:6" x14ac:dyDescent="0.25">
      <c r="A920" t="s">
        <v>342</v>
      </c>
      <c r="B920" s="7" t="s">
        <v>544</v>
      </c>
      <c r="E920" t="s">
        <v>556</v>
      </c>
      <c r="F920" t="s">
        <v>5</v>
      </c>
    </row>
    <row r="921" spans="1:6" x14ac:dyDescent="0.25">
      <c r="A921" t="s">
        <v>342</v>
      </c>
      <c r="B921" s="7" t="s">
        <v>544</v>
      </c>
      <c r="E921" t="s">
        <v>557</v>
      </c>
      <c r="F921" t="s">
        <v>6</v>
      </c>
    </row>
    <row r="922" spans="1:6" x14ac:dyDescent="0.25">
      <c r="A922" t="s">
        <v>135</v>
      </c>
      <c r="B922" s="7" t="s">
        <v>543</v>
      </c>
      <c r="C922" s="4">
        <v>0</v>
      </c>
      <c r="E922" t="s">
        <v>561</v>
      </c>
      <c r="F922" t="s">
        <v>15</v>
      </c>
    </row>
    <row r="923" spans="1:6" x14ac:dyDescent="0.25">
      <c r="A923" t="s">
        <v>135</v>
      </c>
      <c r="B923" s="7" t="s">
        <v>543</v>
      </c>
      <c r="C923" s="4">
        <v>0</v>
      </c>
      <c r="E923" t="s">
        <v>554</v>
      </c>
      <c r="F923" t="s">
        <v>1</v>
      </c>
    </row>
    <row r="924" spans="1:6" x14ac:dyDescent="0.25">
      <c r="A924" t="s">
        <v>135</v>
      </c>
      <c r="B924" s="7" t="s">
        <v>543</v>
      </c>
      <c r="C924" s="4">
        <v>0</v>
      </c>
      <c r="E924" t="s">
        <v>555</v>
      </c>
      <c r="F924" t="s">
        <v>3</v>
      </c>
    </row>
    <row r="925" spans="1:6" x14ac:dyDescent="0.25">
      <c r="A925" t="s">
        <v>135</v>
      </c>
      <c r="B925" s="7" t="s">
        <v>543</v>
      </c>
      <c r="C925" s="4">
        <v>0</v>
      </c>
      <c r="E925" t="s">
        <v>555</v>
      </c>
      <c r="F925" t="s">
        <v>4</v>
      </c>
    </row>
    <row r="926" spans="1:6" x14ac:dyDescent="0.25">
      <c r="A926" t="s">
        <v>135</v>
      </c>
      <c r="B926" s="7" t="s">
        <v>543</v>
      </c>
      <c r="C926" s="4">
        <v>0</v>
      </c>
      <c r="E926" t="s">
        <v>559</v>
      </c>
      <c r="F926" t="s">
        <v>32</v>
      </c>
    </row>
    <row r="927" spans="1:6" x14ac:dyDescent="0.25">
      <c r="A927" t="s">
        <v>135</v>
      </c>
      <c r="B927" s="7" t="s">
        <v>543</v>
      </c>
      <c r="C927" s="4">
        <v>0</v>
      </c>
      <c r="E927" t="s">
        <v>556</v>
      </c>
      <c r="F927" t="s">
        <v>17</v>
      </c>
    </row>
    <row r="928" spans="1:6" x14ac:dyDescent="0.25">
      <c r="A928" t="s">
        <v>135</v>
      </c>
      <c r="B928" s="7" t="s">
        <v>543</v>
      </c>
      <c r="C928" s="4">
        <v>0</v>
      </c>
      <c r="E928" t="s">
        <v>556</v>
      </c>
      <c r="F928" t="s">
        <v>5</v>
      </c>
    </row>
    <row r="929" spans="1:6" x14ac:dyDescent="0.25">
      <c r="A929" t="s">
        <v>135</v>
      </c>
      <c r="B929" s="7" t="s">
        <v>543</v>
      </c>
      <c r="C929" s="4">
        <v>0</v>
      </c>
      <c r="E929" t="s">
        <v>560</v>
      </c>
      <c r="F929" t="s">
        <v>42</v>
      </c>
    </row>
    <row r="930" spans="1:6" x14ac:dyDescent="0.25">
      <c r="A930" t="s">
        <v>135</v>
      </c>
      <c r="B930" s="7" t="s">
        <v>543</v>
      </c>
      <c r="C930" s="4">
        <v>0</v>
      </c>
      <c r="E930" t="s">
        <v>557</v>
      </c>
      <c r="F930" t="s">
        <v>6</v>
      </c>
    </row>
    <row r="931" spans="1:6" x14ac:dyDescent="0.25">
      <c r="A931" t="s">
        <v>136</v>
      </c>
      <c r="B931" s="7" t="s">
        <v>540</v>
      </c>
      <c r="C931" s="4">
        <v>0</v>
      </c>
      <c r="E931" t="s">
        <v>556</v>
      </c>
      <c r="F931" t="s">
        <v>17</v>
      </c>
    </row>
    <row r="932" spans="1:6" x14ac:dyDescent="0.25">
      <c r="A932" t="s">
        <v>136</v>
      </c>
      <c r="B932" s="7" t="s">
        <v>540</v>
      </c>
      <c r="C932" s="4">
        <v>0</v>
      </c>
      <c r="E932" t="s">
        <v>556</v>
      </c>
      <c r="F932" t="s">
        <v>5</v>
      </c>
    </row>
    <row r="933" spans="1:6" x14ac:dyDescent="0.25">
      <c r="A933" t="s">
        <v>136</v>
      </c>
      <c r="B933" s="7" t="s">
        <v>540</v>
      </c>
      <c r="D933" s="4">
        <v>133200000</v>
      </c>
      <c r="E933" t="s">
        <v>558</v>
      </c>
      <c r="F933" t="s">
        <v>18</v>
      </c>
    </row>
    <row r="934" spans="1:6" x14ac:dyDescent="0.25">
      <c r="A934" t="s">
        <v>136</v>
      </c>
      <c r="B934" s="7" t="s">
        <v>540</v>
      </c>
      <c r="D934" s="4">
        <v>24000000</v>
      </c>
      <c r="E934" t="s">
        <v>558</v>
      </c>
      <c r="F934" t="s">
        <v>13</v>
      </c>
    </row>
    <row r="935" spans="1:6" x14ac:dyDescent="0.25">
      <c r="A935" t="s">
        <v>136</v>
      </c>
      <c r="B935" s="7" t="s">
        <v>540</v>
      </c>
      <c r="D935" s="4">
        <v>3777777000</v>
      </c>
      <c r="E935" t="s">
        <v>558</v>
      </c>
      <c r="F935" t="s">
        <v>30</v>
      </c>
    </row>
    <row r="936" spans="1:6" x14ac:dyDescent="0.25">
      <c r="A936" t="s">
        <v>136</v>
      </c>
      <c r="B936" s="7" t="s">
        <v>540</v>
      </c>
      <c r="C936" s="4">
        <v>0</v>
      </c>
      <c r="E936" t="s">
        <v>557</v>
      </c>
      <c r="F936" t="s">
        <v>6</v>
      </c>
    </row>
    <row r="937" spans="1:6" x14ac:dyDescent="0.25">
      <c r="A937" t="s">
        <v>137</v>
      </c>
      <c r="B937" s="7" t="s">
        <v>543</v>
      </c>
      <c r="E937" t="s">
        <v>554</v>
      </c>
      <c r="F937" t="s">
        <v>1</v>
      </c>
    </row>
    <row r="938" spans="1:6" x14ac:dyDescent="0.25">
      <c r="A938" t="s">
        <v>137</v>
      </c>
      <c r="B938" s="7" t="s">
        <v>543</v>
      </c>
      <c r="E938" t="s">
        <v>555</v>
      </c>
      <c r="F938" t="s">
        <v>3</v>
      </c>
    </row>
    <row r="939" spans="1:6" x14ac:dyDescent="0.25">
      <c r="A939" t="s">
        <v>137</v>
      </c>
      <c r="B939" s="7" t="s">
        <v>543</v>
      </c>
      <c r="E939" t="s">
        <v>559</v>
      </c>
      <c r="F939" t="s">
        <v>32</v>
      </c>
    </row>
    <row r="940" spans="1:6" x14ac:dyDescent="0.25">
      <c r="A940" t="s">
        <v>137</v>
      </c>
      <c r="B940" s="7" t="s">
        <v>543</v>
      </c>
      <c r="E940" t="s">
        <v>556</v>
      </c>
      <c r="F940" t="s">
        <v>17</v>
      </c>
    </row>
    <row r="941" spans="1:6" x14ac:dyDescent="0.25">
      <c r="A941" t="s">
        <v>137</v>
      </c>
      <c r="B941" s="7" t="s">
        <v>543</v>
      </c>
      <c r="E941" t="s">
        <v>556</v>
      </c>
      <c r="F941" t="s">
        <v>5</v>
      </c>
    </row>
    <row r="942" spans="1:6" x14ac:dyDescent="0.25">
      <c r="A942" t="s">
        <v>137</v>
      </c>
      <c r="B942" s="7" t="s">
        <v>543</v>
      </c>
      <c r="E942" t="s">
        <v>557</v>
      </c>
      <c r="F942" t="s">
        <v>6</v>
      </c>
    </row>
    <row r="943" spans="1:6" x14ac:dyDescent="0.25">
      <c r="A943" t="s">
        <v>137</v>
      </c>
      <c r="B943" s="7" t="s">
        <v>543</v>
      </c>
      <c r="E943" t="s">
        <v>554</v>
      </c>
      <c r="F943" t="s">
        <v>1</v>
      </c>
    </row>
    <row r="944" spans="1:6" x14ac:dyDescent="0.25">
      <c r="A944" t="s">
        <v>137</v>
      </c>
      <c r="B944" s="7" t="s">
        <v>543</v>
      </c>
      <c r="E944" t="s">
        <v>555</v>
      </c>
      <c r="F944" t="s">
        <v>3</v>
      </c>
    </row>
    <row r="945" spans="1:6" x14ac:dyDescent="0.25">
      <c r="A945" t="s">
        <v>137</v>
      </c>
      <c r="B945" s="7" t="s">
        <v>543</v>
      </c>
      <c r="E945" t="s">
        <v>559</v>
      </c>
      <c r="F945" t="s">
        <v>32</v>
      </c>
    </row>
    <row r="946" spans="1:6" x14ac:dyDescent="0.25">
      <c r="A946" t="s">
        <v>137</v>
      </c>
      <c r="B946" s="7" t="s">
        <v>543</v>
      </c>
      <c r="E946" t="s">
        <v>556</v>
      </c>
      <c r="F946" t="s">
        <v>17</v>
      </c>
    </row>
    <row r="947" spans="1:6" x14ac:dyDescent="0.25">
      <c r="A947" t="s">
        <v>137</v>
      </c>
      <c r="B947" s="7" t="s">
        <v>543</v>
      </c>
      <c r="E947" t="s">
        <v>556</v>
      </c>
      <c r="F947" t="s">
        <v>5</v>
      </c>
    </row>
    <row r="948" spans="1:6" x14ac:dyDescent="0.25">
      <c r="A948" t="s">
        <v>137</v>
      </c>
      <c r="B948" s="7" t="s">
        <v>543</v>
      </c>
      <c r="E948" t="s">
        <v>557</v>
      </c>
      <c r="F948" t="s">
        <v>6</v>
      </c>
    </row>
    <row r="949" spans="1:6" x14ac:dyDescent="0.25">
      <c r="A949" t="s">
        <v>138</v>
      </c>
      <c r="B949" s="7" t="s">
        <v>544</v>
      </c>
      <c r="C949" s="4">
        <v>70000000</v>
      </c>
      <c r="E949" t="s">
        <v>554</v>
      </c>
      <c r="F949" t="s">
        <v>1</v>
      </c>
    </row>
    <row r="950" spans="1:6" x14ac:dyDescent="0.25">
      <c r="A950" t="s">
        <v>138</v>
      </c>
      <c r="B950" s="7" t="s">
        <v>544</v>
      </c>
      <c r="C950" s="4">
        <v>25000000</v>
      </c>
      <c r="E950" t="s">
        <v>555</v>
      </c>
      <c r="F950" t="s">
        <v>3</v>
      </c>
    </row>
    <row r="951" spans="1:6" x14ac:dyDescent="0.25">
      <c r="A951" t="s">
        <v>138</v>
      </c>
      <c r="B951" s="7" t="s">
        <v>544</v>
      </c>
      <c r="C951" s="4">
        <v>3000000</v>
      </c>
      <c r="E951" t="s">
        <v>555</v>
      </c>
      <c r="F951" t="s">
        <v>4</v>
      </c>
    </row>
    <row r="952" spans="1:6" x14ac:dyDescent="0.25">
      <c r="A952" t="s">
        <v>138</v>
      </c>
      <c r="B952" s="7" t="s">
        <v>544</v>
      </c>
      <c r="C952" s="4">
        <v>50000000</v>
      </c>
      <c r="E952" t="s">
        <v>556</v>
      </c>
      <c r="F952" t="s">
        <v>5</v>
      </c>
    </row>
    <row r="953" spans="1:6" x14ac:dyDescent="0.25">
      <c r="A953" t="s">
        <v>138</v>
      </c>
      <c r="B953" s="7" t="s">
        <v>544</v>
      </c>
      <c r="D953" s="4">
        <v>4342800</v>
      </c>
      <c r="E953" t="s">
        <v>558</v>
      </c>
      <c r="F953" t="s">
        <v>18</v>
      </c>
    </row>
    <row r="954" spans="1:6" x14ac:dyDescent="0.25">
      <c r="A954" t="s">
        <v>138</v>
      </c>
      <c r="B954" s="7" t="s">
        <v>544</v>
      </c>
      <c r="D954" s="4">
        <v>10133200</v>
      </c>
      <c r="E954" t="s">
        <v>558</v>
      </c>
      <c r="F954" t="s">
        <v>19</v>
      </c>
    </row>
    <row r="955" spans="1:6" x14ac:dyDescent="0.25">
      <c r="A955" t="s">
        <v>138</v>
      </c>
      <c r="B955" s="7" t="s">
        <v>544</v>
      </c>
      <c r="D955" s="4">
        <v>900000</v>
      </c>
      <c r="E955" t="s">
        <v>558</v>
      </c>
      <c r="F955" t="s">
        <v>13</v>
      </c>
    </row>
    <row r="956" spans="1:6" x14ac:dyDescent="0.25">
      <c r="A956" t="s">
        <v>139</v>
      </c>
      <c r="B956" s="7" t="s">
        <v>545</v>
      </c>
      <c r="E956" t="s">
        <v>555</v>
      </c>
      <c r="F956" t="s">
        <v>3</v>
      </c>
    </row>
    <row r="957" spans="1:6" x14ac:dyDescent="0.25">
      <c r="A957" t="s">
        <v>139</v>
      </c>
      <c r="B957" s="7" t="s">
        <v>545</v>
      </c>
      <c r="E957" t="s">
        <v>555</v>
      </c>
      <c r="F957" t="s">
        <v>4</v>
      </c>
    </row>
    <row r="958" spans="1:6" x14ac:dyDescent="0.25">
      <c r="A958" t="s">
        <v>139</v>
      </c>
      <c r="B958" s="7" t="s">
        <v>545</v>
      </c>
      <c r="E958" t="s">
        <v>556</v>
      </c>
      <c r="F958" t="s">
        <v>17</v>
      </c>
    </row>
    <row r="959" spans="1:6" x14ac:dyDescent="0.25">
      <c r="A959" t="s">
        <v>139</v>
      </c>
      <c r="B959" s="7" t="s">
        <v>545</v>
      </c>
      <c r="E959" t="s">
        <v>556</v>
      </c>
      <c r="F959" t="s">
        <v>5</v>
      </c>
    </row>
    <row r="960" spans="1:6" x14ac:dyDescent="0.25">
      <c r="A960" t="s">
        <v>139</v>
      </c>
      <c r="B960" s="7" t="s">
        <v>545</v>
      </c>
      <c r="D960" s="4">
        <v>79734000</v>
      </c>
      <c r="E960" t="s">
        <v>558</v>
      </c>
      <c r="F960" t="s">
        <v>8</v>
      </c>
    </row>
    <row r="961" spans="1:6" x14ac:dyDescent="0.25">
      <c r="A961" t="s">
        <v>139</v>
      </c>
      <c r="B961" s="7" t="s">
        <v>545</v>
      </c>
      <c r="D961" s="4">
        <v>318935000</v>
      </c>
      <c r="E961" t="s">
        <v>558</v>
      </c>
      <c r="F961" t="s">
        <v>18</v>
      </c>
    </row>
    <row r="962" spans="1:6" x14ac:dyDescent="0.25">
      <c r="A962" t="s">
        <v>140</v>
      </c>
      <c r="B962" s="7" t="s">
        <v>542</v>
      </c>
      <c r="E962" t="s">
        <v>555</v>
      </c>
      <c r="F962" t="s">
        <v>3</v>
      </c>
    </row>
    <row r="963" spans="1:6" x14ac:dyDescent="0.25">
      <c r="A963" t="s">
        <v>140</v>
      </c>
      <c r="B963" s="7" t="s">
        <v>542</v>
      </c>
      <c r="E963" t="s">
        <v>555</v>
      </c>
      <c r="F963" t="s">
        <v>4</v>
      </c>
    </row>
    <row r="964" spans="1:6" x14ac:dyDescent="0.25">
      <c r="A964" t="s">
        <v>140</v>
      </c>
      <c r="B964" s="7" t="s">
        <v>542</v>
      </c>
      <c r="E964" t="s">
        <v>556</v>
      </c>
      <c r="F964" t="s">
        <v>5</v>
      </c>
    </row>
    <row r="965" spans="1:6" x14ac:dyDescent="0.25">
      <c r="A965" t="s">
        <v>344</v>
      </c>
      <c r="B965" s="7" t="s">
        <v>542</v>
      </c>
      <c r="C965" s="4">
        <v>1200000</v>
      </c>
      <c r="D965" s="4">
        <v>0</v>
      </c>
      <c r="E965" t="s">
        <v>554</v>
      </c>
      <c r="F965" t="s">
        <v>1</v>
      </c>
    </row>
    <row r="966" spans="1:6" x14ac:dyDescent="0.25">
      <c r="A966" t="s">
        <v>344</v>
      </c>
      <c r="B966" s="7" t="s">
        <v>542</v>
      </c>
      <c r="C966" s="4">
        <v>1200000</v>
      </c>
      <c r="D966" s="4">
        <v>0</v>
      </c>
      <c r="E966" t="s">
        <v>555</v>
      </c>
      <c r="F966" t="s">
        <v>3</v>
      </c>
    </row>
    <row r="967" spans="1:6" x14ac:dyDescent="0.25">
      <c r="A967" t="s">
        <v>344</v>
      </c>
      <c r="B967" s="7" t="s">
        <v>542</v>
      </c>
      <c r="C967" s="4">
        <v>1200000</v>
      </c>
      <c r="D967" s="4">
        <v>0</v>
      </c>
      <c r="E967" t="s">
        <v>556</v>
      </c>
      <c r="F967" t="s">
        <v>5</v>
      </c>
    </row>
    <row r="968" spans="1:6" x14ac:dyDescent="0.25">
      <c r="A968" t="s">
        <v>141</v>
      </c>
      <c r="B968" s="7" t="s">
        <v>543</v>
      </c>
      <c r="C968" s="4">
        <v>5000000</v>
      </c>
      <c r="E968" t="s">
        <v>554</v>
      </c>
      <c r="F968" t="s">
        <v>1</v>
      </c>
    </row>
    <row r="969" spans="1:6" x14ac:dyDescent="0.25">
      <c r="A969" t="s">
        <v>141</v>
      </c>
      <c r="B969" s="7" t="s">
        <v>543</v>
      </c>
      <c r="C969" s="4">
        <v>20000000</v>
      </c>
      <c r="E969" t="s">
        <v>555</v>
      </c>
      <c r="F969" t="s">
        <v>3</v>
      </c>
    </row>
    <row r="970" spans="1:6" x14ac:dyDescent="0.25">
      <c r="A970" t="s">
        <v>141</v>
      </c>
      <c r="B970" s="7" t="s">
        <v>543</v>
      </c>
      <c r="C970" s="4">
        <v>5200000</v>
      </c>
      <c r="E970" t="s">
        <v>555</v>
      </c>
      <c r="F970" t="s">
        <v>4</v>
      </c>
    </row>
    <row r="971" spans="1:6" x14ac:dyDescent="0.25">
      <c r="A971" t="s">
        <v>141</v>
      </c>
      <c r="B971" s="7" t="s">
        <v>543</v>
      </c>
      <c r="C971" s="4">
        <v>5200000</v>
      </c>
      <c r="E971" t="s">
        <v>559</v>
      </c>
      <c r="F971" t="s">
        <v>32</v>
      </c>
    </row>
    <row r="972" spans="1:6" x14ac:dyDescent="0.25">
      <c r="A972" t="s">
        <v>141</v>
      </c>
      <c r="B972" s="7" t="s">
        <v>543</v>
      </c>
      <c r="C972" s="4">
        <v>6000000</v>
      </c>
      <c r="D972" s="4">
        <v>1200000</v>
      </c>
      <c r="E972" t="s">
        <v>559</v>
      </c>
      <c r="F972" t="s">
        <v>41</v>
      </c>
    </row>
    <row r="973" spans="1:6" x14ac:dyDescent="0.25">
      <c r="A973" t="s">
        <v>141</v>
      </c>
      <c r="B973" s="7" t="s">
        <v>543</v>
      </c>
      <c r="C973" s="4">
        <v>20000000</v>
      </c>
      <c r="E973" t="s">
        <v>559</v>
      </c>
      <c r="F973" t="s">
        <v>11</v>
      </c>
    </row>
    <row r="974" spans="1:6" x14ac:dyDescent="0.25">
      <c r="A974" t="s">
        <v>141</v>
      </c>
      <c r="B974" s="7" t="s">
        <v>543</v>
      </c>
      <c r="C974" s="4">
        <v>100000000</v>
      </c>
      <c r="E974" t="s">
        <v>556</v>
      </c>
      <c r="F974" t="s">
        <v>5</v>
      </c>
    </row>
    <row r="975" spans="1:6" x14ac:dyDescent="0.25">
      <c r="A975" t="s">
        <v>141</v>
      </c>
      <c r="B975" s="7" t="s">
        <v>543</v>
      </c>
      <c r="D975" s="4">
        <v>1200000</v>
      </c>
      <c r="E975" t="s">
        <v>558</v>
      </c>
      <c r="F975" t="s">
        <v>8</v>
      </c>
    </row>
    <row r="976" spans="1:6" x14ac:dyDescent="0.25">
      <c r="A976" t="s">
        <v>141</v>
      </c>
      <c r="B976" s="7" t="s">
        <v>543</v>
      </c>
      <c r="C976" s="4">
        <v>5000000</v>
      </c>
      <c r="E976" t="s">
        <v>554</v>
      </c>
      <c r="F976" t="s">
        <v>1</v>
      </c>
    </row>
    <row r="977" spans="1:6" x14ac:dyDescent="0.25">
      <c r="A977" t="s">
        <v>141</v>
      </c>
      <c r="B977" s="7" t="s">
        <v>543</v>
      </c>
      <c r="C977" s="4">
        <v>20000000</v>
      </c>
      <c r="E977" t="s">
        <v>555</v>
      </c>
      <c r="F977" t="s">
        <v>3</v>
      </c>
    </row>
    <row r="978" spans="1:6" x14ac:dyDescent="0.25">
      <c r="A978" t="s">
        <v>141</v>
      </c>
      <c r="B978" s="7" t="s">
        <v>543</v>
      </c>
      <c r="C978" s="4">
        <v>5200000</v>
      </c>
      <c r="E978" t="s">
        <v>555</v>
      </c>
      <c r="F978" t="s">
        <v>4</v>
      </c>
    </row>
    <row r="979" spans="1:6" x14ac:dyDescent="0.25">
      <c r="A979" t="s">
        <v>141</v>
      </c>
      <c r="B979" s="7" t="s">
        <v>543</v>
      </c>
      <c r="C979" s="4">
        <v>5200000</v>
      </c>
      <c r="E979" t="s">
        <v>559</v>
      </c>
      <c r="F979" t="s">
        <v>32</v>
      </c>
    </row>
    <row r="980" spans="1:6" x14ac:dyDescent="0.25">
      <c r="A980" t="s">
        <v>141</v>
      </c>
      <c r="B980" s="7" t="s">
        <v>543</v>
      </c>
      <c r="C980" s="4">
        <v>6000000</v>
      </c>
      <c r="D980" s="4">
        <v>1200000</v>
      </c>
      <c r="E980" t="s">
        <v>559</v>
      </c>
      <c r="F980" t="s">
        <v>41</v>
      </c>
    </row>
    <row r="981" spans="1:6" x14ac:dyDescent="0.25">
      <c r="A981" t="s">
        <v>141</v>
      </c>
      <c r="B981" s="7" t="s">
        <v>543</v>
      </c>
      <c r="C981" s="4">
        <v>20000000</v>
      </c>
      <c r="E981" t="s">
        <v>559</v>
      </c>
      <c r="F981" t="s">
        <v>11</v>
      </c>
    </row>
    <row r="982" spans="1:6" x14ac:dyDescent="0.25">
      <c r="A982" t="s">
        <v>141</v>
      </c>
      <c r="B982" s="7" t="s">
        <v>543</v>
      </c>
      <c r="C982" s="4">
        <v>100000000</v>
      </c>
      <c r="E982" t="s">
        <v>556</v>
      </c>
      <c r="F982" t="s">
        <v>5</v>
      </c>
    </row>
    <row r="983" spans="1:6" x14ac:dyDescent="0.25">
      <c r="A983" t="s">
        <v>141</v>
      </c>
      <c r="B983" s="7" t="s">
        <v>543</v>
      </c>
      <c r="D983" s="4">
        <v>1200000</v>
      </c>
      <c r="E983" t="s">
        <v>558</v>
      </c>
      <c r="F983" t="s">
        <v>8</v>
      </c>
    </row>
    <row r="984" spans="1:6" x14ac:dyDescent="0.25">
      <c r="A984" t="s">
        <v>142</v>
      </c>
      <c r="B984" s="7" t="s">
        <v>537</v>
      </c>
      <c r="E984" t="s">
        <v>555</v>
      </c>
      <c r="F984" t="s">
        <v>4</v>
      </c>
    </row>
    <row r="985" spans="1:6" x14ac:dyDescent="0.25">
      <c r="A985" t="s">
        <v>142</v>
      </c>
      <c r="B985" s="7" t="s">
        <v>537</v>
      </c>
      <c r="E985" t="s">
        <v>556</v>
      </c>
      <c r="F985" t="s">
        <v>17</v>
      </c>
    </row>
    <row r="986" spans="1:6" x14ac:dyDescent="0.25">
      <c r="A986" t="s">
        <v>142</v>
      </c>
      <c r="B986" s="7" t="s">
        <v>537</v>
      </c>
      <c r="E986" t="s">
        <v>556</v>
      </c>
      <c r="F986" t="s">
        <v>5</v>
      </c>
    </row>
    <row r="987" spans="1:6" x14ac:dyDescent="0.25">
      <c r="A987" t="s">
        <v>142</v>
      </c>
      <c r="B987" s="7" t="s">
        <v>537</v>
      </c>
      <c r="E987" t="s">
        <v>558</v>
      </c>
      <c r="F987" t="s">
        <v>18</v>
      </c>
    </row>
    <row r="988" spans="1:6" x14ac:dyDescent="0.25">
      <c r="A988" t="s">
        <v>345</v>
      </c>
      <c r="B988" s="7" t="s">
        <v>539</v>
      </c>
      <c r="C988" s="4">
        <v>0</v>
      </c>
      <c r="D988" s="4">
        <v>0</v>
      </c>
      <c r="E988" t="s">
        <v>554</v>
      </c>
      <c r="F988" t="s">
        <v>1</v>
      </c>
    </row>
    <row r="989" spans="1:6" x14ac:dyDescent="0.25">
      <c r="A989" t="s">
        <v>345</v>
      </c>
      <c r="B989" s="7" t="s">
        <v>539</v>
      </c>
      <c r="C989" s="4">
        <v>2000000</v>
      </c>
      <c r="D989" s="4">
        <v>0</v>
      </c>
      <c r="E989" t="s">
        <v>555</v>
      </c>
      <c r="F989" t="s">
        <v>4</v>
      </c>
    </row>
    <row r="990" spans="1:6" x14ac:dyDescent="0.25">
      <c r="A990" t="s">
        <v>345</v>
      </c>
      <c r="B990" s="7" t="s">
        <v>539</v>
      </c>
      <c r="C990" s="4">
        <v>1000000</v>
      </c>
      <c r="D990" s="4">
        <v>0</v>
      </c>
      <c r="E990" t="s">
        <v>556</v>
      </c>
      <c r="F990" t="s">
        <v>5</v>
      </c>
    </row>
    <row r="991" spans="1:6" x14ac:dyDescent="0.25">
      <c r="A991" t="s">
        <v>345</v>
      </c>
      <c r="B991" s="7" t="s">
        <v>539</v>
      </c>
      <c r="C991" s="4">
        <v>200000</v>
      </c>
      <c r="D991" s="4">
        <v>200000</v>
      </c>
      <c r="E991" t="s">
        <v>556</v>
      </c>
      <c r="F991" t="s">
        <v>27</v>
      </c>
    </row>
    <row r="992" spans="1:6" x14ac:dyDescent="0.25">
      <c r="A992" t="s">
        <v>345</v>
      </c>
      <c r="B992" s="7" t="s">
        <v>539</v>
      </c>
      <c r="C992" s="4">
        <v>1000000</v>
      </c>
      <c r="E992" t="s">
        <v>558</v>
      </c>
      <c r="F992" t="s">
        <v>47</v>
      </c>
    </row>
    <row r="993" spans="1:6" x14ac:dyDescent="0.25">
      <c r="A993" t="s">
        <v>345</v>
      </c>
      <c r="B993" s="7" t="s">
        <v>539</v>
      </c>
      <c r="D993" s="4">
        <v>3000000</v>
      </c>
      <c r="E993" t="s">
        <v>558</v>
      </c>
      <c r="F993" t="s">
        <v>18</v>
      </c>
    </row>
    <row r="994" spans="1:6" x14ac:dyDescent="0.25">
      <c r="A994" t="s">
        <v>345</v>
      </c>
      <c r="B994" s="7" t="s">
        <v>539</v>
      </c>
      <c r="D994" s="4">
        <v>17000000</v>
      </c>
      <c r="E994" t="s">
        <v>558</v>
      </c>
      <c r="F994" t="s">
        <v>19</v>
      </c>
    </row>
    <row r="995" spans="1:6" x14ac:dyDescent="0.25">
      <c r="A995" t="s">
        <v>143</v>
      </c>
      <c r="B995" s="7" t="s">
        <v>537</v>
      </c>
      <c r="C995" s="4">
        <v>500000</v>
      </c>
      <c r="D995" s="4">
        <v>0</v>
      </c>
      <c r="E995" t="s">
        <v>555</v>
      </c>
      <c r="F995" t="s">
        <v>3</v>
      </c>
    </row>
    <row r="996" spans="1:6" x14ac:dyDescent="0.25">
      <c r="A996" t="s">
        <v>143</v>
      </c>
      <c r="B996" s="7" t="s">
        <v>537</v>
      </c>
      <c r="C996" s="4">
        <v>0</v>
      </c>
      <c r="D996" s="4">
        <v>0</v>
      </c>
      <c r="E996" t="s">
        <v>556</v>
      </c>
      <c r="F996" t="s">
        <v>17</v>
      </c>
    </row>
    <row r="997" spans="1:6" x14ac:dyDescent="0.25">
      <c r="A997" t="s">
        <v>143</v>
      </c>
      <c r="B997" s="7" t="s">
        <v>537</v>
      </c>
      <c r="C997" s="4">
        <v>100000</v>
      </c>
      <c r="D997" s="4">
        <v>0</v>
      </c>
      <c r="E997" t="s">
        <v>556</v>
      </c>
      <c r="F997" t="s">
        <v>5</v>
      </c>
    </row>
    <row r="998" spans="1:6" x14ac:dyDescent="0.25">
      <c r="A998" t="s">
        <v>144</v>
      </c>
      <c r="B998" s="7" t="s">
        <v>543</v>
      </c>
      <c r="C998" s="4">
        <v>350000</v>
      </c>
      <c r="E998" t="s">
        <v>555</v>
      </c>
      <c r="F998" t="s">
        <v>3</v>
      </c>
    </row>
    <row r="999" spans="1:6" x14ac:dyDescent="0.25">
      <c r="A999" t="s">
        <v>144</v>
      </c>
      <c r="B999" s="7" t="s">
        <v>543</v>
      </c>
      <c r="C999" s="4">
        <v>1250000</v>
      </c>
      <c r="E999" t="s">
        <v>555</v>
      </c>
      <c r="F999" t="s">
        <v>4</v>
      </c>
    </row>
    <row r="1000" spans="1:6" x14ac:dyDescent="0.25">
      <c r="A1000" t="s">
        <v>144</v>
      </c>
      <c r="B1000" s="7" t="s">
        <v>543</v>
      </c>
      <c r="C1000" s="4">
        <v>2000000</v>
      </c>
      <c r="E1000" t="s">
        <v>559</v>
      </c>
      <c r="F1000" t="s">
        <v>16</v>
      </c>
    </row>
    <row r="1001" spans="1:6" x14ac:dyDescent="0.25">
      <c r="A1001" t="s">
        <v>144</v>
      </c>
      <c r="B1001" s="7" t="s">
        <v>543</v>
      </c>
      <c r="C1001" s="4">
        <v>1500000</v>
      </c>
      <c r="E1001" t="s">
        <v>556</v>
      </c>
      <c r="F1001" t="s">
        <v>17</v>
      </c>
    </row>
    <row r="1002" spans="1:6" x14ac:dyDescent="0.25">
      <c r="A1002" t="s">
        <v>144</v>
      </c>
      <c r="B1002" s="7" t="s">
        <v>543</v>
      </c>
      <c r="C1002" s="4">
        <v>2000000</v>
      </c>
      <c r="E1002" t="s">
        <v>556</v>
      </c>
      <c r="F1002" t="s">
        <v>5</v>
      </c>
    </row>
    <row r="1003" spans="1:6" x14ac:dyDescent="0.25">
      <c r="A1003" t="s">
        <v>346</v>
      </c>
      <c r="B1003" s="7" t="s">
        <v>539</v>
      </c>
      <c r="E1003" t="s">
        <v>555</v>
      </c>
      <c r="F1003" t="s">
        <v>3</v>
      </c>
    </row>
    <row r="1004" spans="1:6" x14ac:dyDescent="0.25">
      <c r="A1004" t="s">
        <v>346</v>
      </c>
      <c r="B1004" s="7" t="s">
        <v>539</v>
      </c>
      <c r="E1004" t="s">
        <v>555</v>
      </c>
      <c r="F1004" t="s">
        <v>4</v>
      </c>
    </row>
    <row r="1005" spans="1:6" x14ac:dyDescent="0.25">
      <c r="A1005" t="s">
        <v>145</v>
      </c>
      <c r="B1005" s="7" t="s">
        <v>540</v>
      </c>
      <c r="C1005" s="4">
        <v>800000000</v>
      </c>
      <c r="E1005" t="s">
        <v>554</v>
      </c>
      <c r="F1005" t="s">
        <v>1</v>
      </c>
    </row>
    <row r="1006" spans="1:6" x14ac:dyDescent="0.25">
      <c r="A1006" t="s">
        <v>145</v>
      </c>
      <c r="B1006" s="7" t="s">
        <v>540</v>
      </c>
      <c r="C1006" s="4">
        <v>500000</v>
      </c>
      <c r="E1006" t="s">
        <v>555</v>
      </c>
      <c r="F1006" t="s">
        <v>3</v>
      </c>
    </row>
    <row r="1007" spans="1:6" x14ac:dyDescent="0.25">
      <c r="A1007" t="s">
        <v>145</v>
      </c>
      <c r="B1007" s="7" t="s">
        <v>540</v>
      </c>
      <c r="C1007" s="4">
        <v>100000</v>
      </c>
      <c r="E1007" t="s">
        <v>555</v>
      </c>
      <c r="F1007" t="s">
        <v>4</v>
      </c>
    </row>
    <row r="1008" spans="1:6" x14ac:dyDescent="0.25">
      <c r="A1008" t="s">
        <v>145</v>
      </c>
      <c r="B1008" s="7" t="s">
        <v>540</v>
      </c>
      <c r="C1008" s="4">
        <v>50000000</v>
      </c>
      <c r="E1008" t="s">
        <v>559</v>
      </c>
      <c r="F1008" t="s">
        <v>32</v>
      </c>
    </row>
    <row r="1009" spans="1:6" x14ac:dyDescent="0.25">
      <c r="A1009" t="s">
        <v>145</v>
      </c>
      <c r="B1009" s="7" t="s">
        <v>540</v>
      </c>
      <c r="C1009" s="4">
        <v>50000000</v>
      </c>
      <c r="E1009" t="s">
        <v>559</v>
      </c>
      <c r="F1009" t="s">
        <v>41</v>
      </c>
    </row>
    <row r="1010" spans="1:6" x14ac:dyDescent="0.25">
      <c r="A1010" t="s">
        <v>145</v>
      </c>
      <c r="B1010" s="7" t="s">
        <v>540</v>
      </c>
      <c r="C1010" s="4">
        <v>80000000</v>
      </c>
      <c r="E1010" t="s">
        <v>559</v>
      </c>
      <c r="F1010" t="s">
        <v>10</v>
      </c>
    </row>
    <row r="1011" spans="1:6" x14ac:dyDescent="0.25">
      <c r="A1011" t="s">
        <v>145</v>
      </c>
      <c r="B1011" s="7" t="s">
        <v>540</v>
      </c>
      <c r="C1011" s="4">
        <v>150000000</v>
      </c>
      <c r="E1011" t="s">
        <v>557</v>
      </c>
      <c r="F1011" t="s">
        <v>6</v>
      </c>
    </row>
    <row r="1012" spans="1:6" x14ac:dyDescent="0.25">
      <c r="A1012" t="s">
        <v>145</v>
      </c>
      <c r="B1012" s="7" t="s">
        <v>540</v>
      </c>
      <c r="C1012" s="4">
        <v>50000000</v>
      </c>
      <c r="E1012" t="s">
        <v>559</v>
      </c>
      <c r="F1012" t="s">
        <v>11</v>
      </c>
    </row>
    <row r="1013" spans="1:6" x14ac:dyDescent="0.25">
      <c r="A1013" t="s">
        <v>145</v>
      </c>
      <c r="B1013" s="7" t="s">
        <v>540</v>
      </c>
      <c r="C1013" s="4">
        <v>500000</v>
      </c>
      <c r="E1013" t="s">
        <v>556</v>
      </c>
      <c r="F1013" t="s">
        <v>17</v>
      </c>
    </row>
    <row r="1014" spans="1:6" x14ac:dyDescent="0.25">
      <c r="A1014" t="s">
        <v>145</v>
      </c>
      <c r="B1014" s="7" t="s">
        <v>540</v>
      </c>
      <c r="C1014" s="4">
        <v>500000</v>
      </c>
      <c r="E1014" t="s">
        <v>556</v>
      </c>
      <c r="F1014" t="s">
        <v>5</v>
      </c>
    </row>
    <row r="1015" spans="1:6" x14ac:dyDescent="0.25">
      <c r="A1015" t="s">
        <v>145</v>
      </c>
      <c r="B1015" s="7" t="s">
        <v>540</v>
      </c>
      <c r="C1015" s="4">
        <v>50000</v>
      </c>
      <c r="E1015" t="s">
        <v>560</v>
      </c>
      <c r="F1015" t="s">
        <v>28</v>
      </c>
    </row>
    <row r="1016" spans="1:6" x14ac:dyDescent="0.25">
      <c r="A1016" t="s">
        <v>145</v>
      </c>
      <c r="B1016" s="7" t="s">
        <v>540</v>
      </c>
      <c r="D1016" s="4">
        <v>100000000</v>
      </c>
      <c r="E1016" t="s">
        <v>558</v>
      </c>
      <c r="F1016" t="s">
        <v>13</v>
      </c>
    </row>
    <row r="1017" spans="1:6" x14ac:dyDescent="0.25">
      <c r="A1017" t="s">
        <v>145</v>
      </c>
      <c r="B1017" s="7" t="s">
        <v>540</v>
      </c>
      <c r="C1017" s="4">
        <v>800000000</v>
      </c>
      <c r="E1017" t="s">
        <v>554</v>
      </c>
      <c r="F1017" t="s">
        <v>1</v>
      </c>
    </row>
    <row r="1018" spans="1:6" x14ac:dyDescent="0.25">
      <c r="A1018" t="s">
        <v>145</v>
      </c>
      <c r="B1018" s="7" t="s">
        <v>540</v>
      </c>
      <c r="C1018" s="4">
        <v>500000</v>
      </c>
      <c r="E1018" t="s">
        <v>555</v>
      </c>
      <c r="F1018" t="s">
        <v>3</v>
      </c>
    </row>
    <row r="1019" spans="1:6" x14ac:dyDescent="0.25">
      <c r="A1019" t="s">
        <v>145</v>
      </c>
      <c r="B1019" s="7" t="s">
        <v>540</v>
      </c>
      <c r="C1019" s="4">
        <v>100000</v>
      </c>
      <c r="E1019" t="s">
        <v>555</v>
      </c>
      <c r="F1019" t="s">
        <v>4</v>
      </c>
    </row>
    <row r="1020" spans="1:6" x14ac:dyDescent="0.25">
      <c r="A1020" t="s">
        <v>145</v>
      </c>
      <c r="B1020" s="7" t="s">
        <v>540</v>
      </c>
      <c r="C1020" s="4">
        <v>50000000</v>
      </c>
      <c r="E1020" t="s">
        <v>559</v>
      </c>
      <c r="F1020" t="s">
        <v>32</v>
      </c>
    </row>
    <row r="1021" spans="1:6" x14ac:dyDescent="0.25">
      <c r="A1021" t="s">
        <v>145</v>
      </c>
      <c r="B1021" s="7" t="s">
        <v>540</v>
      </c>
      <c r="C1021" s="4">
        <v>50000000</v>
      </c>
      <c r="E1021" t="s">
        <v>559</v>
      </c>
      <c r="F1021" t="s">
        <v>41</v>
      </c>
    </row>
    <row r="1022" spans="1:6" x14ac:dyDescent="0.25">
      <c r="A1022" t="s">
        <v>145</v>
      </c>
      <c r="B1022" s="7" t="s">
        <v>540</v>
      </c>
      <c r="C1022" s="4">
        <v>80000000</v>
      </c>
      <c r="E1022" t="s">
        <v>559</v>
      </c>
      <c r="F1022" t="s">
        <v>10</v>
      </c>
    </row>
    <row r="1023" spans="1:6" x14ac:dyDescent="0.25">
      <c r="A1023" t="s">
        <v>145</v>
      </c>
      <c r="B1023" s="7" t="s">
        <v>540</v>
      </c>
      <c r="C1023" s="4">
        <v>150000000</v>
      </c>
      <c r="E1023" t="s">
        <v>557</v>
      </c>
      <c r="F1023" t="s">
        <v>6</v>
      </c>
    </row>
    <row r="1024" spans="1:6" x14ac:dyDescent="0.25">
      <c r="A1024" t="s">
        <v>145</v>
      </c>
      <c r="B1024" s="7" t="s">
        <v>540</v>
      </c>
      <c r="C1024" s="4">
        <v>50000000</v>
      </c>
      <c r="E1024" t="s">
        <v>559</v>
      </c>
      <c r="F1024" t="s">
        <v>11</v>
      </c>
    </row>
    <row r="1025" spans="1:6" x14ac:dyDescent="0.25">
      <c r="A1025" t="s">
        <v>145</v>
      </c>
      <c r="B1025" s="7" t="s">
        <v>540</v>
      </c>
      <c r="C1025" s="4">
        <v>500000</v>
      </c>
      <c r="E1025" t="s">
        <v>556</v>
      </c>
      <c r="F1025" t="s">
        <v>17</v>
      </c>
    </row>
    <row r="1026" spans="1:6" x14ac:dyDescent="0.25">
      <c r="A1026" t="s">
        <v>145</v>
      </c>
      <c r="B1026" s="7" t="s">
        <v>540</v>
      </c>
      <c r="C1026" s="4">
        <v>500000</v>
      </c>
      <c r="E1026" t="s">
        <v>556</v>
      </c>
      <c r="F1026" t="s">
        <v>5</v>
      </c>
    </row>
    <row r="1027" spans="1:6" x14ac:dyDescent="0.25">
      <c r="A1027" t="s">
        <v>145</v>
      </c>
      <c r="B1027" s="7" t="s">
        <v>540</v>
      </c>
      <c r="C1027" s="4">
        <v>50000</v>
      </c>
      <c r="E1027" t="s">
        <v>560</v>
      </c>
      <c r="F1027" t="s">
        <v>28</v>
      </c>
    </row>
    <row r="1028" spans="1:6" x14ac:dyDescent="0.25">
      <c r="A1028" t="s">
        <v>145</v>
      </c>
      <c r="B1028" s="7" t="s">
        <v>540</v>
      </c>
      <c r="D1028" s="4">
        <v>100000000</v>
      </c>
      <c r="E1028" t="s">
        <v>558</v>
      </c>
      <c r="F1028" t="s">
        <v>13</v>
      </c>
    </row>
    <row r="1029" spans="1:6" x14ac:dyDescent="0.25">
      <c r="A1029" t="s">
        <v>347</v>
      </c>
      <c r="B1029" s="7" t="s">
        <v>548</v>
      </c>
      <c r="E1029" t="s">
        <v>555</v>
      </c>
      <c r="F1029" t="s">
        <v>3</v>
      </c>
    </row>
    <row r="1030" spans="1:6" x14ac:dyDescent="0.25">
      <c r="A1030" t="s">
        <v>146</v>
      </c>
      <c r="B1030" s="7" t="s">
        <v>537</v>
      </c>
      <c r="E1030" t="s">
        <v>561</v>
      </c>
      <c r="F1030" t="s">
        <v>15</v>
      </c>
    </row>
    <row r="1031" spans="1:6" x14ac:dyDescent="0.25">
      <c r="A1031" t="s">
        <v>146</v>
      </c>
      <c r="B1031" s="7" t="s">
        <v>537</v>
      </c>
      <c r="E1031" t="s">
        <v>555</v>
      </c>
      <c r="F1031" t="s">
        <v>3</v>
      </c>
    </row>
    <row r="1032" spans="1:6" x14ac:dyDescent="0.25">
      <c r="A1032" t="s">
        <v>146</v>
      </c>
      <c r="B1032" s="7" t="s">
        <v>537</v>
      </c>
      <c r="E1032" t="s">
        <v>557</v>
      </c>
      <c r="F1032" t="s">
        <v>6</v>
      </c>
    </row>
    <row r="1033" spans="1:6" x14ac:dyDescent="0.25">
      <c r="A1033" t="s">
        <v>146</v>
      </c>
      <c r="B1033" s="7" t="s">
        <v>537</v>
      </c>
      <c r="E1033" t="s">
        <v>556</v>
      </c>
      <c r="F1033" t="s">
        <v>17</v>
      </c>
    </row>
    <row r="1034" spans="1:6" x14ac:dyDescent="0.25">
      <c r="A1034" t="s">
        <v>146</v>
      </c>
      <c r="B1034" s="7" t="s">
        <v>537</v>
      </c>
      <c r="E1034" t="s">
        <v>556</v>
      </c>
      <c r="F1034" t="s">
        <v>5</v>
      </c>
    </row>
    <row r="1035" spans="1:6" x14ac:dyDescent="0.25">
      <c r="A1035" t="s">
        <v>147</v>
      </c>
      <c r="B1035" s="7" t="s">
        <v>546</v>
      </c>
      <c r="C1035" s="4">
        <v>1000000</v>
      </c>
      <c r="E1035" t="s">
        <v>554</v>
      </c>
      <c r="F1035" t="s">
        <v>1</v>
      </c>
    </row>
    <row r="1036" spans="1:6" x14ac:dyDescent="0.25">
      <c r="A1036" t="s">
        <v>147</v>
      </c>
      <c r="B1036" s="7" t="s">
        <v>546</v>
      </c>
      <c r="E1036" t="s">
        <v>555</v>
      </c>
      <c r="F1036" t="s">
        <v>3</v>
      </c>
    </row>
    <row r="1037" spans="1:6" x14ac:dyDescent="0.25">
      <c r="A1037" t="s">
        <v>147</v>
      </c>
      <c r="B1037" s="7" t="s">
        <v>546</v>
      </c>
      <c r="C1037" s="4">
        <v>8800000</v>
      </c>
      <c r="E1037" t="s">
        <v>559</v>
      </c>
      <c r="F1037" t="s">
        <v>32</v>
      </c>
    </row>
    <row r="1038" spans="1:6" x14ac:dyDescent="0.25">
      <c r="A1038" t="s">
        <v>147</v>
      </c>
      <c r="B1038" s="7" t="s">
        <v>546</v>
      </c>
      <c r="D1038" s="4">
        <v>88090000</v>
      </c>
      <c r="E1038" t="s">
        <v>559</v>
      </c>
      <c r="F1038" t="s">
        <v>10</v>
      </c>
    </row>
    <row r="1039" spans="1:6" x14ac:dyDescent="0.25">
      <c r="A1039" t="s">
        <v>147</v>
      </c>
      <c r="B1039" s="7" t="s">
        <v>546</v>
      </c>
      <c r="C1039" s="4">
        <v>5000000</v>
      </c>
      <c r="E1039" t="s">
        <v>559</v>
      </c>
      <c r="F1039" t="s">
        <v>11</v>
      </c>
    </row>
    <row r="1040" spans="1:6" x14ac:dyDescent="0.25">
      <c r="A1040" t="s">
        <v>148</v>
      </c>
      <c r="B1040" s="7" t="s">
        <v>542</v>
      </c>
      <c r="C1040" s="4">
        <v>1000000</v>
      </c>
      <c r="E1040" t="s">
        <v>555</v>
      </c>
      <c r="F1040" t="s">
        <v>3</v>
      </c>
    </row>
    <row r="1041" spans="1:6" x14ac:dyDescent="0.25">
      <c r="A1041" t="s">
        <v>148</v>
      </c>
      <c r="B1041" s="7" t="s">
        <v>542</v>
      </c>
      <c r="C1041" s="4">
        <v>5000000</v>
      </c>
      <c r="E1041" t="s">
        <v>555</v>
      </c>
      <c r="F1041" t="s">
        <v>4</v>
      </c>
    </row>
    <row r="1042" spans="1:6" x14ac:dyDescent="0.25">
      <c r="A1042" t="s">
        <v>148</v>
      </c>
      <c r="B1042" s="7" t="s">
        <v>542</v>
      </c>
      <c r="C1042" s="4">
        <v>500000</v>
      </c>
      <c r="E1042" t="s">
        <v>556</v>
      </c>
      <c r="F1042" t="s">
        <v>17</v>
      </c>
    </row>
    <row r="1043" spans="1:6" x14ac:dyDescent="0.25">
      <c r="A1043" t="s">
        <v>148</v>
      </c>
      <c r="B1043" s="7" t="s">
        <v>542</v>
      </c>
      <c r="C1043" s="4">
        <v>500000</v>
      </c>
      <c r="E1043" t="s">
        <v>556</v>
      </c>
      <c r="F1043" t="s">
        <v>5</v>
      </c>
    </row>
    <row r="1044" spans="1:6" x14ac:dyDescent="0.25">
      <c r="A1044" t="s">
        <v>148</v>
      </c>
      <c r="B1044" s="7" t="s">
        <v>542</v>
      </c>
      <c r="D1044" s="4">
        <v>32500000</v>
      </c>
      <c r="E1044" t="s">
        <v>558</v>
      </c>
      <c r="F1044" t="s">
        <v>18</v>
      </c>
    </row>
    <row r="1045" spans="1:6" x14ac:dyDescent="0.25">
      <c r="A1045" t="s">
        <v>148</v>
      </c>
      <c r="B1045" s="7" t="s">
        <v>542</v>
      </c>
      <c r="C1045" s="4">
        <v>500000</v>
      </c>
      <c r="E1045" t="s">
        <v>557</v>
      </c>
      <c r="F1045" t="s">
        <v>6</v>
      </c>
    </row>
    <row r="1046" spans="1:6" x14ac:dyDescent="0.25">
      <c r="A1046" t="s">
        <v>149</v>
      </c>
      <c r="B1046" s="7" t="s">
        <v>539</v>
      </c>
      <c r="C1046" s="4">
        <v>5000000</v>
      </c>
      <c r="E1046" t="s">
        <v>555</v>
      </c>
      <c r="F1046" t="s">
        <v>3</v>
      </c>
    </row>
    <row r="1047" spans="1:6" x14ac:dyDescent="0.25">
      <c r="A1047" t="s">
        <v>149</v>
      </c>
      <c r="B1047" s="7" t="s">
        <v>539</v>
      </c>
      <c r="C1047" s="4">
        <v>28000000</v>
      </c>
      <c r="E1047" t="s">
        <v>555</v>
      </c>
      <c r="F1047" t="s">
        <v>4</v>
      </c>
    </row>
    <row r="1048" spans="1:6" x14ac:dyDescent="0.25">
      <c r="A1048" t="s">
        <v>149</v>
      </c>
      <c r="B1048" s="7" t="s">
        <v>539</v>
      </c>
      <c r="C1048" s="4">
        <v>1500000</v>
      </c>
      <c r="E1048" t="s">
        <v>559</v>
      </c>
      <c r="F1048" t="s">
        <v>41</v>
      </c>
    </row>
    <row r="1049" spans="1:6" x14ac:dyDescent="0.25">
      <c r="A1049" t="s">
        <v>149</v>
      </c>
      <c r="B1049" s="7" t="s">
        <v>539</v>
      </c>
      <c r="C1049" s="4">
        <v>35000</v>
      </c>
      <c r="E1049" t="s">
        <v>559</v>
      </c>
      <c r="F1049" t="s">
        <v>11</v>
      </c>
    </row>
    <row r="1050" spans="1:6" x14ac:dyDescent="0.25">
      <c r="A1050" t="s">
        <v>149</v>
      </c>
      <c r="B1050" s="7" t="s">
        <v>539</v>
      </c>
      <c r="C1050" s="4">
        <v>200000</v>
      </c>
      <c r="E1050" t="s">
        <v>556</v>
      </c>
      <c r="F1050" t="s">
        <v>17</v>
      </c>
    </row>
    <row r="1051" spans="1:6" x14ac:dyDescent="0.25">
      <c r="A1051" t="s">
        <v>149</v>
      </c>
      <c r="B1051" s="7" t="s">
        <v>539</v>
      </c>
      <c r="C1051" s="4">
        <v>75000</v>
      </c>
      <c r="E1051" t="s">
        <v>556</v>
      </c>
      <c r="F1051" t="s">
        <v>5</v>
      </c>
    </row>
    <row r="1052" spans="1:6" x14ac:dyDescent="0.25">
      <c r="A1052" t="s">
        <v>149</v>
      </c>
      <c r="B1052" s="7" t="s">
        <v>539</v>
      </c>
      <c r="C1052" s="4">
        <v>27000</v>
      </c>
      <c r="E1052" t="s">
        <v>560</v>
      </c>
      <c r="F1052" t="s">
        <v>42</v>
      </c>
    </row>
    <row r="1053" spans="1:6" x14ac:dyDescent="0.25">
      <c r="A1053" t="s">
        <v>150</v>
      </c>
      <c r="B1053" s="7" t="s">
        <v>540</v>
      </c>
      <c r="E1053" t="s">
        <v>561</v>
      </c>
      <c r="F1053" t="s">
        <v>15</v>
      </c>
    </row>
    <row r="1054" spans="1:6" x14ac:dyDescent="0.25">
      <c r="A1054" t="s">
        <v>150</v>
      </c>
      <c r="B1054" s="7" t="s">
        <v>540</v>
      </c>
      <c r="C1054" s="4">
        <v>50000000</v>
      </c>
      <c r="E1054" t="s">
        <v>555</v>
      </c>
      <c r="F1054" t="s">
        <v>3</v>
      </c>
    </row>
    <row r="1055" spans="1:6" x14ac:dyDescent="0.25">
      <c r="A1055" t="s">
        <v>150</v>
      </c>
      <c r="B1055" s="7" t="s">
        <v>540</v>
      </c>
      <c r="E1055" t="s">
        <v>556</v>
      </c>
      <c r="F1055" t="s">
        <v>5</v>
      </c>
    </row>
    <row r="1056" spans="1:6" x14ac:dyDescent="0.25">
      <c r="A1056" t="s">
        <v>150</v>
      </c>
      <c r="B1056" s="7" t="s">
        <v>540</v>
      </c>
      <c r="E1056" t="s">
        <v>557</v>
      </c>
      <c r="F1056" t="s">
        <v>6</v>
      </c>
    </row>
    <row r="1057" spans="1:6" x14ac:dyDescent="0.25">
      <c r="A1057" t="s">
        <v>151</v>
      </c>
      <c r="B1057" s="7" t="s">
        <v>547</v>
      </c>
      <c r="C1057" s="4">
        <v>3000000</v>
      </c>
      <c r="E1057" t="s">
        <v>561</v>
      </c>
      <c r="F1057" t="s">
        <v>15</v>
      </c>
    </row>
    <row r="1058" spans="1:6" x14ac:dyDescent="0.25">
      <c r="A1058" t="s">
        <v>151</v>
      </c>
      <c r="B1058" s="7" t="s">
        <v>547</v>
      </c>
      <c r="C1058" s="4">
        <v>750000</v>
      </c>
      <c r="E1058" t="s">
        <v>554</v>
      </c>
      <c r="F1058" t="s">
        <v>1</v>
      </c>
    </row>
    <row r="1059" spans="1:6" x14ac:dyDescent="0.25">
      <c r="A1059" t="s">
        <v>151</v>
      </c>
      <c r="B1059" s="7" t="s">
        <v>547</v>
      </c>
      <c r="C1059" s="4">
        <v>138096000</v>
      </c>
      <c r="E1059" t="s">
        <v>555</v>
      </c>
      <c r="F1059" t="s">
        <v>3</v>
      </c>
    </row>
    <row r="1060" spans="1:6" x14ac:dyDescent="0.25">
      <c r="A1060" t="s">
        <v>151</v>
      </c>
      <c r="B1060" s="7" t="s">
        <v>547</v>
      </c>
      <c r="C1060" s="4">
        <v>50000</v>
      </c>
      <c r="E1060" t="s">
        <v>559</v>
      </c>
      <c r="F1060" t="s">
        <v>32</v>
      </c>
    </row>
    <row r="1061" spans="1:6" x14ac:dyDescent="0.25">
      <c r="A1061" t="s">
        <v>151</v>
      </c>
      <c r="B1061" s="7" t="s">
        <v>547</v>
      </c>
      <c r="D1061" s="4">
        <v>26168388</v>
      </c>
      <c r="E1061" t="s">
        <v>559</v>
      </c>
      <c r="F1061" t="s">
        <v>41</v>
      </c>
    </row>
    <row r="1062" spans="1:6" x14ac:dyDescent="0.25">
      <c r="A1062" t="s">
        <v>151</v>
      </c>
      <c r="B1062" s="7" t="s">
        <v>547</v>
      </c>
      <c r="C1062" s="4">
        <v>1500000</v>
      </c>
      <c r="E1062" t="s">
        <v>556</v>
      </c>
      <c r="F1062" t="s">
        <v>17</v>
      </c>
    </row>
    <row r="1063" spans="1:6" x14ac:dyDescent="0.25">
      <c r="A1063" t="s">
        <v>151</v>
      </c>
      <c r="B1063" s="7" t="s">
        <v>547</v>
      </c>
      <c r="C1063" s="4">
        <v>2000000</v>
      </c>
      <c r="E1063" t="s">
        <v>556</v>
      </c>
      <c r="F1063" t="s">
        <v>5</v>
      </c>
    </row>
    <row r="1064" spans="1:6" x14ac:dyDescent="0.25">
      <c r="A1064" t="s">
        <v>151</v>
      </c>
      <c r="B1064" s="7" t="s">
        <v>547</v>
      </c>
      <c r="C1064" s="4">
        <v>2500</v>
      </c>
      <c r="E1064" t="s">
        <v>560</v>
      </c>
      <c r="F1064" t="s">
        <v>42</v>
      </c>
    </row>
    <row r="1065" spans="1:6" x14ac:dyDescent="0.25">
      <c r="A1065" t="s">
        <v>151</v>
      </c>
      <c r="B1065" s="7" t="s">
        <v>547</v>
      </c>
      <c r="C1065" s="4">
        <v>500000</v>
      </c>
      <c r="E1065" t="s">
        <v>558</v>
      </c>
      <c r="F1065" t="s">
        <v>47</v>
      </c>
    </row>
    <row r="1066" spans="1:6" x14ac:dyDescent="0.25">
      <c r="A1066" t="s">
        <v>151</v>
      </c>
      <c r="B1066" s="7" t="s">
        <v>547</v>
      </c>
      <c r="D1066" s="4">
        <v>210240645</v>
      </c>
      <c r="E1066" t="s">
        <v>558</v>
      </c>
      <c r="F1066" t="s">
        <v>18</v>
      </c>
    </row>
    <row r="1067" spans="1:6" x14ac:dyDescent="0.25">
      <c r="A1067" t="s">
        <v>151</v>
      </c>
      <c r="B1067" s="7" t="s">
        <v>547</v>
      </c>
      <c r="E1067" t="s">
        <v>558</v>
      </c>
      <c r="F1067" t="s">
        <v>30</v>
      </c>
    </row>
    <row r="1068" spans="1:6" x14ac:dyDescent="0.25">
      <c r="A1068" t="s">
        <v>151</v>
      </c>
      <c r="B1068" s="7" t="s">
        <v>547</v>
      </c>
      <c r="C1068" s="4">
        <v>1200000</v>
      </c>
      <c r="E1068" t="s">
        <v>557</v>
      </c>
      <c r="F1068" t="s">
        <v>6</v>
      </c>
    </row>
    <row r="1069" spans="1:6" x14ac:dyDescent="0.25">
      <c r="A1069" t="s">
        <v>152</v>
      </c>
      <c r="B1069" s="7" t="s">
        <v>545</v>
      </c>
      <c r="D1069" s="4">
        <v>256464000</v>
      </c>
      <c r="E1069" t="s">
        <v>558</v>
      </c>
      <c r="F1069" t="s">
        <v>18</v>
      </c>
    </row>
    <row r="1070" spans="1:6" x14ac:dyDescent="0.25">
      <c r="A1070" t="s">
        <v>152</v>
      </c>
      <c r="B1070" s="7" t="s">
        <v>545</v>
      </c>
      <c r="D1070" s="4">
        <v>85858000</v>
      </c>
      <c r="E1070" t="s">
        <v>558</v>
      </c>
      <c r="F1070" t="s">
        <v>19</v>
      </c>
    </row>
    <row r="1071" spans="1:6" x14ac:dyDescent="0.25">
      <c r="A1071" t="s">
        <v>153</v>
      </c>
      <c r="B1071" s="7" t="s">
        <v>543</v>
      </c>
      <c r="E1071" t="s">
        <v>561</v>
      </c>
      <c r="F1071" t="s">
        <v>15</v>
      </c>
    </row>
    <row r="1072" spans="1:6" x14ac:dyDescent="0.25">
      <c r="A1072" t="s">
        <v>153</v>
      </c>
      <c r="B1072" s="7" t="s">
        <v>543</v>
      </c>
      <c r="E1072" t="s">
        <v>554</v>
      </c>
      <c r="F1072" t="s">
        <v>1</v>
      </c>
    </row>
    <row r="1073" spans="1:6" x14ac:dyDescent="0.25">
      <c r="A1073" t="s">
        <v>153</v>
      </c>
      <c r="B1073" s="7" t="s">
        <v>543</v>
      </c>
      <c r="E1073" t="s">
        <v>555</v>
      </c>
      <c r="F1073" t="s">
        <v>3</v>
      </c>
    </row>
    <row r="1074" spans="1:6" x14ac:dyDescent="0.25">
      <c r="A1074" t="s">
        <v>153</v>
      </c>
      <c r="B1074" s="7" t="s">
        <v>543</v>
      </c>
      <c r="E1074" t="s">
        <v>555</v>
      </c>
      <c r="F1074" t="s">
        <v>4</v>
      </c>
    </row>
    <row r="1075" spans="1:6" x14ac:dyDescent="0.25">
      <c r="A1075" t="s">
        <v>153</v>
      </c>
      <c r="B1075" s="7" t="s">
        <v>543</v>
      </c>
      <c r="E1075" t="s">
        <v>559</v>
      </c>
      <c r="F1075" t="s">
        <v>11</v>
      </c>
    </row>
    <row r="1076" spans="1:6" x14ac:dyDescent="0.25">
      <c r="A1076" t="s">
        <v>153</v>
      </c>
      <c r="B1076" s="7" t="s">
        <v>543</v>
      </c>
      <c r="E1076" t="s">
        <v>559</v>
      </c>
      <c r="F1076" t="s">
        <v>16</v>
      </c>
    </row>
    <row r="1077" spans="1:6" x14ac:dyDescent="0.25">
      <c r="A1077" t="s">
        <v>153</v>
      </c>
      <c r="B1077" s="7" t="s">
        <v>543</v>
      </c>
      <c r="E1077" t="s">
        <v>556</v>
      </c>
      <c r="F1077" t="s">
        <v>17</v>
      </c>
    </row>
    <row r="1078" spans="1:6" x14ac:dyDescent="0.25">
      <c r="A1078" t="s">
        <v>153</v>
      </c>
      <c r="B1078" s="7" t="s">
        <v>543</v>
      </c>
      <c r="E1078" t="s">
        <v>556</v>
      </c>
      <c r="F1078" t="s">
        <v>5</v>
      </c>
    </row>
    <row r="1079" spans="1:6" x14ac:dyDescent="0.25">
      <c r="A1079" t="s">
        <v>153</v>
      </c>
      <c r="B1079" s="7" t="s">
        <v>543</v>
      </c>
      <c r="C1079" s="4">
        <v>420700</v>
      </c>
      <c r="E1079" t="s">
        <v>560</v>
      </c>
      <c r="F1079" t="s">
        <v>42</v>
      </c>
    </row>
    <row r="1080" spans="1:6" x14ac:dyDescent="0.25">
      <c r="A1080" t="s">
        <v>153</v>
      </c>
      <c r="B1080" s="7" t="s">
        <v>543</v>
      </c>
      <c r="C1080" s="4">
        <v>6088003</v>
      </c>
      <c r="E1080" t="s">
        <v>560</v>
      </c>
      <c r="F1080" t="s">
        <v>28</v>
      </c>
    </row>
    <row r="1081" spans="1:6" x14ac:dyDescent="0.25">
      <c r="A1081" t="s">
        <v>153</v>
      </c>
      <c r="B1081" s="7" t="s">
        <v>543</v>
      </c>
      <c r="E1081" t="s">
        <v>559</v>
      </c>
      <c r="F1081" t="s">
        <v>32</v>
      </c>
    </row>
    <row r="1082" spans="1:6" x14ac:dyDescent="0.25">
      <c r="A1082" t="s">
        <v>153</v>
      </c>
      <c r="B1082" s="7" t="s">
        <v>543</v>
      </c>
      <c r="E1082" t="s">
        <v>559</v>
      </c>
      <c r="F1082" t="s">
        <v>41</v>
      </c>
    </row>
    <row r="1083" spans="1:6" x14ac:dyDescent="0.25">
      <c r="A1083" t="s">
        <v>153</v>
      </c>
      <c r="B1083" s="7" t="s">
        <v>543</v>
      </c>
      <c r="C1083" s="4">
        <v>1414500</v>
      </c>
      <c r="E1083" t="s">
        <v>558</v>
      </c>
      <c r="F1083" t="s">
        <v>47</v>
      </c>
    </row>
    <row r="1084" spans="1:6" x14ac:dyDescent="0.25">
      <c r="A1084" t="s">
        <v>153</v>
      </c>
      <c r="B1084" s="7" t="s">
        <v>543</v>
      </c>
      <c r="E1084" t="s">
        <v>558</v>
      </c>
      <c r="F1084" t="s">
        <v>8</v>
      </c>
    </row>
    <row r="1085" spans="1:6" x14ac:dyDescent="0.25">
      <c r="A1085" t="s">
        <v>153</v>
      </c>
      <c r="B1085" s="7" t="s">
        <v>543</v>
      </c>
      <c r="E1085" t="s">
        <v>557</v>
      </c>
      <c r="F1085" t="s">
        <v>6</v>
      </c>
    </row>
    <row r="1086" spans="1:6" x14ac:dyDescent="0.25">
      <c r="A1086" t="s">
        <v>153</v>
      </c>
      <c r="B1086" s="7" t="s">
        <v>543</v>
      </c>
      <c r="E1086" t="s">
        <v>562</v>
      </c>
      <c r="F1086" t="s">
        <v>35</v>
      </c>
    </row>
    <row r="1087" spans="1:6" x14ac:dyDescent="0.25">
      <c r="A1087" t="s">
        <v>153</v>
      </c>
      <c r="B1087" s="7" t="s">
        <v>543</v>
      </c>
      <c r="E1087" t="s">
        <v>561</v>
      </c>
      <c r="F1087" t="s">
        <v>15</v>
      </c>
    </row>
    <row r="1088" spans="1:6" x14ac:dyDescent="0.25">
      <c r="A1088" t="s">
        <v>153</v>
      </c>
      <c r="B1088" s="7" t="s">
        <v>543</v>
      </c>
      <c r="E1088" t="s">
        <v>554</v>
      </c>
      <c r="F1088" t="s">
        <v>1</v>
      </c>
    </row>
    <row r="1089" spans="1:6" x14ac:dyDescent="0.25">
      <c r="A1089" t="s">
        <v>153</v>
      </c>
      <c r="B1089" s="7" t="s">
        <v>543</v>
      </c>
      <c r="E1089" t="s">
        <v>555</v>
      </c>
      <c r="F1089" t="s">
        <v>3</v>
      </c>
    </row>
    <row r="1090" spans="1:6" x14ac:dyDescent="0.25">
      <c r="A1090" t="s">
        <v>153</v>
      </c>
      <c r="B1090" s="7" t="s">
        <v>543</v>
      </c>
      <c r="E1090" t="s">
        <v>555</v>
      </c>
      <c r="F1090" t="s">
        <v>4</v>
      </c>
    </row>
    <row r="1091" spans="1:6" x14ac:dyDescent="0.25">
      <c r="A1091" t="s">
        <v>153</v>
      </c>
      <c r="B1091" s="7" t="s">
        <v>543</v>
      </c>
      <c r="E1091" t="s">
        <v>559</v>
      </c>
      <c r="F1091" t="s">
        <v>11</v>
      </c>
    </row>
    <row r="1092" spans="1:6" x14ac:dyDescent="0.25">
      <c r="A1092" t="s">
        <v>153</v>
      </c>
      <c r="B1092" s="7" t="s">
        <v>543</v>
      </c>
      <c r="E1092" t="s">
        <v>559</v>
      </c>
      <c r="F1092" t="s">
        <v>16</v>
      </c>
    </row>
    <row r="1093" spans="1:6" x14ac:dyDescent="0.25">
      <c r="A1093" t="s">
        <v>153</v>
      </c>
      <c r="B1093" s="7" t="s">
        <v>543</v>
      </c>
      <c r="E1093" t="s">
        <v>556</v>
      </c>
      <c r="F1093" t="s">
        <v>17</v>
      </c>
    </row>
    <row r="1094" spans="1:6" x14ac:dyDescent="0.25">
      <c r="A1094" t="s">
        <v>153</v>
      </c>
      <c r="B1094" s="7" t="s">
        <v>543</v>
      </c>
      <c r="E1094" t="s">
        <v>556</v>
      </c>
      <c r="F1094" t="s">
        <v>5</v>
      </c>
    </row>
    <row r="1095" spans="1:6" x14ac:dyDescent="0.25">
      <c r="A1095" t="s">
        <v>153</v>
      </c>
      <c r="B1095" s="7" t="s">
        <v>543</v>
      </c>
      <c r="C1095" s="4">
        <v>420700</v>
      </c>
      <c r="E1095" t="s">
        <v>560</v>
      </c>
      <c r="F1095" t="s">
        <v>42</v>
      </c>
    </row>
    <row r="1096" spans="1:6" x14ac:dyDescent="0.25">
      <c r="A1096" t="s">
        <v>153</v>
      </c>
      <c r="B1096" s="7" t="s">
        <v>543</v>
      </c>
      <c r="C1096" s="4">
        <v>6088003</v>
      </c>
      <c r="E1096" t="s">
        <v>560</v>
      </c>
      <c r="F1096" t="s">
        <v>28</v>
      </c>
    </row>
    <row r="1097" spans="1:6" x14ac:dyDescent="0.25">
      <c r="A1097" t="s">
        <v>153</v>
      </c>
      <c r="B1097" s="7" t="s">
        <v>543</v>
      </c>
      <c r="E1097" t="s">
        <v>559</v>
      </c>
      <c r="F1097" t="s">
        <v>32</v>
      </c>
    </row>
    <row r="1098" spans="1:6" x14ac:dyDescent="0.25">
      <c r="A1098" t="s">
        <v>153</v>
      </c>
      <c r="B1098" s="7" t="s">
        <v>543</v>
      </c>
      <c r="E1098" t="s">
        <v>559</v>
      </c>
      <c r="F1098" t="s">
        <v>41</v>
      </c>
    </row>
    <row r="1099" spans="1:6" x14ac:dyDescent="0.25">
      <c r="A1099" t="s">
        <v>153</v>
      </c>
      <c r="B1099" s="7" t="s">
        <v>543</v>
      </c>
      <c r="C1099" s="4">
        <v>1414500</v>
      </c>
      <c r="E1099" t="s">
        <v>558</v>
      </c>
      <c r="F1099" t="s">
        <v>47</v>
      </c>
    </row>
    <row r="1100" spans="1:6" x14ac:dyDescent="0.25">
      <c r="A1100" t="s">
        <v>153</v>
      </c>
      <c r="B1100" s="7" t="s">
        <v>543</v>
      </c>
      <c r="E1100" t="s">
        <v>558</v>
      </c>
      <c r="F1100" t="s">
        <v>8</v>
      </c>
    </row>
    <row r="1101" spans="1:6" x14ac:dyDescent="0.25">
      <c r="A1101" t="s">
        <v>153</v>
      </c>
      <c r="B1101" s="7" t="s">
        <v>543</v>
      </c>
      <c r="E1101" t="s">
        <v>557</v>
      </c>
      <c r="F1101" t="s">
        <v>6</v>
      </c>
    </row>
    <row r="1102" spans="1:6" x14ac:dyDescent="0.25">
      <c r="A1102" t="s">
        <v>153</v>
      </c>
      <c r="B1102" s="7" t="s">
        <v>543</v>
      </c>
      <c r="E1102" t="s">
        <v>562</v>
      </c>
      <c r="F1102" t="s">
        <v>35</v>
      </c>
    </row>
    <row r="1103" spans="1:6" x14ac:dyDescent="0.25">
      <c r="A1103" t="s">
        <v>154</v>
      </c>
      <c r="B1103" s="7" t="s">
        <v>537</v>
      </c>
      <c r="C1103" s="4">
        <v>0</v>
      </c>
      <c r="E1103" t="s">
        <v>561</v>
      </c>
      <c r="F1103" t="s">
        <v>15</v>
      </c>
    </row>
    <row r="1104" spans="1:6" x14ac:dyDescent="0.25">
      <c r="A1104" t="s">
        <v>154</v>
      </c>
      <c r="B1104" s="7" t="s">
        <v>537</v>
      </c>
      <c r="C1104" s="4">
        <v>0</v>
      </c>
      <c r="E1104" t="s">
        <v>561</v>
      </c>
      <c r="F1104" t="s">
        <v>21</v>
      </c>
    </row>
    <row r="1105" spans="1:6" x14ac:dyDescent="0.25">
      <c r="A1105" t="s">
        <v>154</v>
      </c>
      <c r="B1105" s="7" t="s">
        <v>537</v>
      </c>
      <c r="C1105" s="4">
        <v>0</v>
      </c>
      <c r="E1105" t="s">
        <v>555</v>
      </c>
      <c r="F1105" t="s">
        <v>3</v>
      </c>
    </row>
    <row r="1106" spans="1:6" x14ac:dyDescent="0.25">
      <c r="A1106" t="s">
        <v>154</v>
      </c>
      <c r="B1106" s="7" t="s">
        <v>537</v>
      </c>
      <c r="C1106" s="4">
        <v>0</v>
      </c>
      <c r="E1106" t="s">
        <v>555</v>
      </c>
      <c r="F1106" t="s">
        <v>4</v>
      </c>
    </row>
    <row r="1107" spans="1:6" x14ac:dyDescent="0.25">
      <c r="A1107" t="s">
        <v>154</v>
      </c>
      <c r="B1107" s="7" t="s">
        <v>537</v>
      </c>
      <c r="C1107" s="4">
        <v>0</v>
      </c>
      <c r="E1107" t="s">
        <v>560</v>
      </c>
      <c r="F1107" t="s">
        <v>12</v>
      </c>
    </row>
    <row r="1108" spans="1:6" x14ac:dyDescent="0.25">
      <c r="A1108" t="s">
        <v>154</v>
      </c>
      <c r="B1108" s="7" t="s">
        <v>537</v>
      </c>
      <c r="C1108" s="4">
        <v>0</v>
      </c>
      <c r="E1108" t="s">
        <v>560</v>
      </c>
      <c r="F1108" t="s">
        <v>42</v>
      </c>
    </row>
    <row r="1109" spans="1:6" x14ac:dyDescent="0.25">
      <c r="A1109" t="s">
        <v>154</v>
      </c>
      <c r="B1109" s="7" t="s">
        <v>537</v>
      </c>
      <c r="C1109" s="4">
        <v>0</v>
      </c>
      <c r="E1109" t="s">
        <v>559</v>
      </c>
      <c r="F1109" t="s">
        <v>32</v>
      </c>
    </row>
    <row r="1110" spans="1:6" x14ac:dyDescent="0.25">
      <c r="A1110" t="s">
        <v>154</v>
      </c>
      <c r="B1110" s="7" t="s">
        <v>537</v>
      </c>
      <c r="C1110" s="4">
        <v>0</v>
      </c>
      <c r="E1110" t="s">
        <v>559</v>
      </c>
      <c r="F1110" t="s">
        <v>10</v>
      </c>
    </row>
    <row r="1111" spans="1:6" x14ac:dyDescent="0.25">
      <c r="A1111" t="s">
        <v>154</v>
      </c>
      <c r="B1111" s="7" t="s">
        <v>537</v>
      </c>
      <c r="C1111" s="4">
        <v>0</v>
      </c>
      <c r="E1111" t="s">
        <v>556</v>
      </c>
      <c r="F1111" t="s">
        <v>17</v>
      </c>
    </row>
    <row r="1112" spans="1:6" x14ac:dyDescent="0.25">
      <c r="A1112" t="s">
        <v>154</v>
      </c>
      <c r="B1112" s="7" t="s">
        <v>537</v>
      </c>
      <c r="C1112" s="4">
        <v>0</v>
      </c>
      <c r="E1112" t="s">
        <v>556</v>
      </c>
      <c r="F1112" t="s">
        <v>5</v>
      </c>
    </row>
    <row r="1113" spans="1:6" x14ac:dyDescent="0.25">
      <c r="A1113" t="s">
        <v>155</v>
      </c>
      <c r="B1113" s="7" t="s">
        <v>549</v>
      </c>
      <c r="C1113" s="4">
        <v>50150000</v>
      </c>
      <c r="D1113" s="4">
        <v>0</v>
      </c>
      <c r="E1113" t="s">
        <v>554</v>
      </c>
      <c r="F1113" t="s">
        <v>1</v>
      </c>
    </row>
    <row r="1114" spans="1:6" x14ac:dyDescent="0.25">
      <c r="A1114" t="s">
        <v>155</v>
      </c>
      <c r="B1114" s="7" t="s">
        <v>549</v>
      </c>
      <c r="C1114" s="4">
        <v>50150000</v>
      </c>
      <c r="D1114" s="4">
        <v>0</v>
      </c>
      <c r="E1114" t="s">
        <v>555</v>
      </c>
      <c r="F1114" t="s">
        <v>3</v>
      </c>
    </row>
    <row r="1115" spans="1:6" x14ac:dyDescent="0.25">
      <c r="A1115" t="s">
        <v>155</v>
      </c>
      <c r="B1115" s="7" t="s">
        <v>549</v>
      </c>
      <c r="C1115" s="4">
        <v>10030</v>
      </c>
      <c r="D1115" s="4">
        <v>0</v>
      </c>
      <c r="E1115" t="s">
        <v>555</v>
      </c>
      <c r="F1115" t="s">
        <v>4</v>
      </c>
    </row>
    <row r="1116" spans="1:6" x14ac:dyDescent="0.25">
      <c r="A1116" t="s">
        <v>155</v>
      </c>
      <c r="B1116" s="7" t="s">
        <v>549</v>
      </c>
      <c r="C1116" s="4">
        <v>20100</v>
      </c>
      <c r="D1116" s="4">
        <v>0</v>
      </c>
      <c r="E1116" t="s">
        <v>559</v>
      </c>
      <c r="F1116" t="s">
        <v>32</v>
      </c>
    </row>
    <row r="1117" spans="1:6" x14ac:dyDescent="0.25">
      <c r="A1117" t="s">
        <v>155</v>
      </c>
      <c r="B1117" s="7" t="s">
        <v>549</v>
      </c>
      <c r="C1117" s="4">
        <v>25080000</v>
      </c>
      <c r="E1117" t="s">
        <v>557</v>
      </c>
      <c r="F1117" t="s">
        <v>6</v>
      </c>
    </row>
    <row r="1118" spans="1:6" x14ac:dyDescent="0.25">
      <c r="A1118" t="s">
        <v>351</v>
      </c>
      <c r="B1118" s="7" t="s">
        <v>545</v>
      </c>
      <c r="C1118" s="4">
        <v>4000000</v>
      </c>
      <c r="D1118" s="4">
        <v>0</v>
      </c>
      <c r="E1118" t="s">
        <v>561</v>
      </c>
      <c r="F1118" t="s">
        <v>21</v>
      </c>
    </row>
    <row r="1119" spans="1:6" x14ac:dyDescent="0.25">
      <c r="A1119" t="s">
        <v>351</v>
      </c>
      <c r="B1119" s="7" t="s">
        <v>545</v>
      </c>
      <c r="C1119" s="4">
        <v>7000000</v>
      </c>
      <c r="E1119" t="s">
        <v>554</v>
      </c>
      <c r="F1119" t="s">
        <v>1</v>
      </c>
    </row>
    <row r="1120" spans="1:6" x14ac:dyDescent="0.25">
      <c r="A1120" t="s">
        <v>351</v>
      </c>
      <c r="B1120" s="7" t="s">
        <v>545</v>
      </c>
      <c r="C1120" s="4">
        <v>6000000</v>
      </c>
      <c r="E1120" t="s">
        <v>555</v>
      </c>
      <c r="F1120" t="s">
        <v>4</v>
      </c>
    </row>
    <row r="1121" spans="1:6" x14ac:dyDescent="0.25">
      <c r="A1121" t="s">
        <v>351</v>
      </c>
      <c r="B1121" s="7" t="s">
        <v>545</v>
      </c>
      <c r="C1121" s="4">
        <v>2000000</v>
      </c>
      <c r="D1121" s="4">
        <v>2000000</v>
      </c>
      <c r="E1121" t="s">
        <v>559</v>
      </c>
      <c r="F1121" t="s">
        <v>32</v>
      </c>
    </row>
    <row r="1122" spans="1:6" x14ac:dyDescent="0.25">
      <c r="A1122" t="s">
        <v>351</v>
      </c>
      <c r="B1122" s="7" t="s">
        <v>545</v>
      </c>
      <c r="C1122" s="4">
        <v>12000000</v>
      </c>
      <c r="E1122" t="s">
        <v>556</v>
      </c>
      <c r="F1122" t="s">
        <v>5</v>
      </c>
    </row>
    <row r="1123" spans="1:6" x14ac:dyDescent="0.25">
      <c r="A1123" t="s">
        <v>157</v>
      </c>
      <c r="B1123" s="7" t="s">
        <v>539</v>
      </c>
      <c r="E1123" t="s">
        <v>555</v>
      </c>
      <c r="F1123" t="s">
        <v>4</v>
      </c>
    </row>
    <row r="1124" spans="1:6" x14ac:dyDescent="0.25">
      <c r="A1124" t="s">
        <v>157</v>
      </c>
      <c r="B1124" s="7" t="s">
        <v>539</v>
      </c>
      <c r="E1124" t="s">
        <v>556</v>
      </c>
      <c r="F1124" t="s">
        <v>17</v>
      </c>
    </row>
    <row r="1125" spans="1:6" x14ac:dyDescent="0.25">
      <c r="A1125" t="s">
        <v>157</v>
      </c>
      <c r="B1125" s="7" t="s">
        <v>539</v>
      </c>
      <c r="E1125" t="s">
        <v>556</v>
      </c>
      <c r="F1125" t="s">
        <v>5</v>
      </c>
    </row>
    <row r="1126" spans="1:6" x14ac:dyDescent="0.25">
      <c r="A1126" t="s">
        <v>157</v>
      </c>
      <c r="B1126" s="7" t="s">
        <v>539</v>
      </c>
      <c r="E1126" t="s">
        <v>560</v>
      </c>
      <c r="F1126" t="s">
        <v>12</v>
      </c>
    </row>
    <row r="1127" spans="1:6" x14ac:dyDescent="0.25">
      <c r="A1127" t="s">
        <v>157</v>
      </c>
      <c r="B1127" s="7" t="s">
        <v>539</v>
      </c>
      <c r="D1127" s="4">
        <v>71363000</v>
      </c>
      <c r="E1127" t="s">
        <v>558</v>
      </c>
      <c r="F1127" t="s">
        <v>8</v>
      </c>
    </row>
    <row r="1128" spans="1:6" x14ac:dyDescent="0.25">
      <c r="A1128" t="s">
        <v>157</v>
      </c>
      <c r="B1128" s="7" t="s">
        <v>539</v>
      </c>
      <c r="E1128" t="s">
        <v>558</v>
      </c>
      <c r="F1128" t="s">
        <v>18</v>
      </c>
    </row>
    <row r="1129" spans="1:6" x14ac:dyDescent="0.25">
      <c r="A1129" t="s">
        <v>158</v>
      </c>
      <c r="B1129" s="7" t="s">
        <v>544</v>
      </c>
      <c r="C1129" s="4">
        <v>40000000</v>
      </c>
      <c r="E1129" t="s">
        <v>554</v>
      </c>
      <c r="F1129" t="s">
        <v>1</v>
      </c>
    </row>
    <row r="1130" spans="1:6" x14ac:dyDescent="0.25">
      <c r="A1130" t="s">
        <v>158</v>
      </c>
      <c r="B1130" s="7" t="s">
        <v>544</v>
      </c>
      <c r="C1130" s="4">
        <v>10000000</v>
      </c>
      <c r="E1130" t="s">
        <v>556</v>
      </c>
      <c r="F1130" t="s">
        <v>5</v>
      </c>
    </row>
    <row r="1131" spans="1:6" x14ac:dyDescent="0.25">
      <c r="A1131" t="s">
        <v>159</v>
      </c>
      <c r="B1131" s="7" t="s">
        <v>549</v>
      </c>
      <c r="C1131" s="4">
        <v>70000000</v>
      </c>
      <c r="E1131" t="s">
        <v>554</v>
      </c>
      <c r="F1131" t="s">
        <v>1</v>
      </c>
    </row>
    <row r="1132" spans="1:6" x14ac:dyDescent="0.25">
      <c r="A1132" t="s">
        <v>159</v>
      </c>
      <c r="B1132" s="7" t="s">
        <v>549</v>
      </c>
      <c r="C1132" s="4">
        <v>10000000</v>
      </c>
      <c r="E1132" t="s">
        <v>555</v>
      </c>
      <c r="F1132" t="s">
        <v>4</v>
      </c>
    </row>
    <row r="1133" spans="1:6" x14ac:dyDescent="0.25">
      <c r="A1133" t="s">
        <v>159</v>
      </c>
      <c r="B1133" s="7" t="s">
        <v>549</v>
      </c>
      <c r="C1133" s="4">
        <v>130000000</v>
      </c>
      <c r="D1133" s="4">
        <v>133470906</v>
      </c>
      <c r="E1133" t="s">
        <v>559</v>
      </c>
      <c r="F1133" t="s">
        <v>10</v>
      </c>
    </row>
    <row r="1134" spans="1:6" x14ac:dyDescent="0.25">
      <c r="A1134" t="s">
        <v>159</v>
      </c>
      <c r="B1134" s="7" t="s">
        <v>549</v>
      </c>
      <c r="C1134" s="4">
        <v>4000000</v>
      </c>
      <c r="E1134" t="s">
        <v>556</v>
      </c>
      <c r="F1134" t="s">
        <v>17</v>
      </c>
    </row>
    <row r="1135" spans="1:6" x14ac:dyDescent="0.25">
      <c r="A1135" t="s">
        <v>159</v>
      </c>
      <c r="B1135" s="7" t="s">
        <v>549</v>
      </c>
      <c r="D1135" s="4">
        <v>40048000</v>
      </c>
      <c r="E1135" t="s">
        <v>558</v>
      </c>
      <c r="F1135" t="s">
        <v>19</v>
      </c>
    </row>
    <row r="1136" spans="1:6" x14ac:dyDescent="0.25">
      <c r="A1136" t="s">
        <v>159</v>
      </c>
      <c r="B1136" s="7" t="s">
        <v>549</v>
      </c>
      <c r="C1136" s="4">
        <v>100000000</v>
      </c>
      <c r="E1136" t="s">
        <v>557</v>
      </c>
      <c r="F1136" t="s">
        <v>6</v>
      </c>
    </row>
    <row r="1137" spans="1:6" x14ac:dyDescent="0.25">
      <c r="A1137" t="s">
        <v>159</v>
      </c>
      <c r="B1137" s="7" t="s">
        <v>549</v>
      </c>
      <c r="C1137" s="4">
        <v>4000000</v>
      </c>
      <c r="E1137" t="s">
        <v>556</v>
      </c>
      <c r="F1137" t="s">
        <v>5</v>
      </c>
    </row>
    <row r="1138" spans="1:6" x14ac:dyDescent="0.25">
      <c r="A1138" t="s">
        <v>159</v>
      </c>
      <c r="B1138" s="7" t="s">
        <v>549</v>
      </c>
      <c r="D1138" s="4">
        <v>500000</v>
      </c>
      <c r="E1138" t="s">
        <v>558</v>
      </c>
      <c r="F1138" t="s">
        <v>8</v>
      </c>
    </row>
    <row r="1139" spans="1:6" x14ac:dyDescent="0.25">
      <c r="A1139" t="s">
        <v>159</v>
      </c>
      <c r="B1139" s="7" t="s">
        <v>549</v>
      </c>
      <c r="D1139" s="4">
        <v>10512000</v>
      </c>
      <c r="E1139" t="s">
        <v>558</v>
      </c>
      <c r="F1139" t="s">
        <v>18</v>
      </c>
    </row>
    <row r="1140" spans="1:6" x14ac:dyDescent="0.25">
      <c r="A1140" t="s">
        <v>160</v>
      </c>
      <c r="B1140" s="7" t="s">
        <v>543</v>
      </c>
      <c r="E1140" t="s">
        <v>561</v>
      </c>
      <c r="F1140" t="s">
        <v>15</v>
      </c>
    </row>
    <row r="1141" spans="1:6" x14ac:dyDescent="0.25">
      <c r="A1141" t="s">
        <v>160</v>
      </c>
      <c r="B1141" s="7" t="s">
        <v>543</v>
      </c>
      <c r="E1141" t="s">
        <v>556</v>
      </c>
      <c r="F1141" t="s">
        <v>5</v>
      </c>
    </row>
    <row r="1142" spans="1:6" x14ac:dyDescent="0.25">
      <c r="A1142" t="s">
        <v>160</v>
      </c>
      <c r="B1142" s="7" t="s">
        <v>543</v>
      </c>
      <c r="E1142" t="s">
        <v>556</v>
      </c>
      <c r="F1142" t="s">
        <v>27</v>
      </c>
    </row>
    <row r="1143" spans="1:6" x14ac:dyDescent="0.25">
      <c r="A1143" t="s">
        <v>160</v>
      </c>
      <c r="B1143" s="7" t="s">
        <v>543</v>
      </c>
      <c r="E1143" t="s">
        <v>558</v>
      </c>
      <c r="F1143" t="s">
        <v>18</v>
      </c>
    </row>
    <row r="1144" spans="1:6" x14ac:dyDescent="0.25">
      <c r="A1144" t="s">
        <v>160</v>
      </c>
      <c r="B1144" s="7" t="s">
        <v>543</v>
      </c>
      <c r="E1144" t="s">
        <v>555</v>
      </c>
      <c r="F1144" t="s">
        <v>4</v>
      </c>
    </row>
    <row r="1145" spans="1:6" x14ac:dyDescent="0.25">
      <c r="A1145" t="s">
        <v>160</v>
      </c>
      <c r="B1145" s="7" t="s">
        <v>543</v>
      </c>
      <c r="E1145" t="s">
        <v>559</v>
      </c>
      <c r="F1145" t="s">
        <v>10</v>
      </c>
    </row>
    <row r="1146" spans="1:6" x14ac:dyDescent="0.25">
      <c r="A1146" t="s">
        <v>160</v>
      </c>
      <c r="B1146" s="7" t="s">
        <v>543</v>
      </c>
      <c r="E1146" t="s">
        <v>558</v>
      </c>
      <c r="F1146" t="s">
        <v>19</v>
      </c>
    </row>
    <row r="1147" spans="1:6" x14ac:dyDescent="0.25">
      <c r="A1147" t="s">
        <v>160</v>
      </c>
      <c r="B1147" s="7" t="s">
        <v>543</v>
      </c>
      <c r="E1147" t="s">
        <v>557</v>
      </c>
      <c r="F1147" t="s">
        <v>6</v>
      </c>
    </row>
    <row r="1148" spans="1:6" x14ac:dyDescent="0.25">
      <c r="A1148" t="s">
        <v>160</v>
      </c>
      <c r="B1148" s="7" t="s">
        <v>543</v>
      </c>
      <c r="E1148" t="s">
        <v>559</v>
      </c>
      <c r="F1148" t="s">
        <v>11</v>
      </c>
    </row>
    <row r="1149" spans="1:6" x14ac:dyDescent="0.25">
      <c r="A1149" t="s">
        <v>160</v>
      </c>
      <c r="B1149" s="7" t="s">
        <v>543</v>
      </c>
      <c r="E1149" t="s">
        <v>556</v>
      </c>
      <c r="F1149" t="s">
        <v>17</v>
      </c>
    </row>
    <row r="1150" spans="1:6" x14ac:dyDescent="0.25">
      <c r="A1150" t="s">
        <v>353</v>
      </c>
      <c r="B1150" s="7" t="s">
        <v>544</v>
      </c>
      <c r="C1150" s="4">
        <v>100000</v>
      </c>
      <c r="D1150" s="4">
        <v>0</v>
      </c>
      <c r="E1150" t="s">
        <v>557</v>
      </c>
      <c r="F1150" t="s">
        <v>6</v>
      </c>
    </row>
    <row r="1151" spans="1:6" x14ac:dyDescent="0.25">
      <c r="A1151" t="s">
        <v>353</v>
      </c>
      <c r="B1151" s="7" t="s">
        <v>544</v>
      </c>
      <c r="C1151" s="4">
        <v>100000</v>
      </c>
      <c r="D1151" s="4">
        <v>0</v>
      </c>
      <c r="E1151" t="s">
        <v>557</v>
      </c>
      <c r="F1151" t="s">
        <v>6</v>
      </c>
    </row>
    <row r="1152" spans="1:6" x14ac:dyDescent="0.25">
      <c r="A1152" t="s">
        <v>353</v>
      </c>
      <c r="B1152" s="7" t="s">
        <v>544</v>
      </c>
      <c r="C1152" s="4">
        <v>100000</v>
      </c>
      <c r="D1152" s="4">
        <v>0</v>
      </c>
      <c r="E1152" t="s">
        <v>557</v>
      </c>
      <c r="F1152" t="s">
        <v>6</v>
      </c>
    </row>
    <row r="1153" spans="1:6" x14ac:dyDescent="0.25">
      <c r="A1153" t="s">
        <v>161</v>
      </c>
      <c r="B1153" s="7" t="s">
        <v>539</v>
      </c>
      <c r="D1153" s="4">
        <v>3710800</v>
      </c>
      <c r="E1153" t="s">
        <v>559</v>
      </c>
      <c r="F1153" t="s">
        <v>41</v>
      </c>
    </row>
    <row r="1154" spans="1:6" x14ac:dyDescent="0.25">
      <c r="A1154" t="s">
        <v>161</v>
      </c>
      <c r="B1154" s="7" t="s">
        <v>539</v>
      </c>
      <c r="D1154" s="4">
        <v>12709889</v>
      </c>
      <c r="E1154" t="s">
        <v>559</v>
      </c>
      <c r="F1154" t="s">
        <v>11</v>
      </c>
    </row>
    <row r="1155" spans="1:6" x14ac:dyDescent="0.25">
      <c r="A1155" t="s">
        <v>161</v>
      </c>
      <c r="B1155" s="7" t="s">
        <v>539</v>
      </c>
      <c r="D1155" s="4">
        <v>108743557</v>
      </c>
      <c r="E1155" t="s">
        <v>558</v>
      </c>
      <c r="F1155" t="s">
        <v>18</v>
      </c>
    </row>
    <row r="1156" spans="1:6" x14ac:dyDescent="0.25">
      <c r="A1156" t="s">
        <v>162</v>
      </c>
      <c r="B1156" s="7" t="s">
        <v>544</v>
      </c>
      <c r="E1156" t="s">
        <v>561</v>
      </c>
      <c r="F1156" t="s">
        <v>15</v>
      </c>
    </row>
    <row r="1157" spans="1:6" x14ac:dyDescent="0.25">
      <c r="A1157" t="s">
        <v>162</v>
      </c>
      <c r="B1157" s="7" t="s">
        <v>544</v>
      </c>
      <c r="E1157" t="s">
        <v>554</v>
      </c>
      <c r="F1157" t="s">
        <v>1</v>
      </c>
    </row>
    <row r="1158" spans="1:6" x14ac:dyDescent="0.25">
      <c r="A1158" t="s">
        <v>162</v>
      </c>
      <c r="B1158" s="7" t="s">
        <v>544</v>
      </c>
      <c r="E1158" t="s">
        <v>555</v>
      </c>
      <c r="F1158" t="s">
        <v>3</v>
      </c>
    </row>
    <row r="1159" spans="1:6" x14ac:dyDescent="0.25">
      <c r="A1159" t="s">
        <v>162</v>
      </c>
      <c r="B1159" s="7" t="s">
        <v>544</v>
      </c>
      <c r="E1159" t="s">
        <v>555</v>
      </c>
      <c r="F1159" t="s">
        <v>4</v>
      </c>
    </row>
    <row r="1160" spans="1:6" x14ac:dyDescent="0.25">
      <c r="A1160" t="s">
        <v>162</v>
      </c>
      <c r="B1160" s="7" t="s">
        <v>544</v>
      </c>
      <c r="C1160" s="4">
        <v>6424000</v>
      </c>
      <c r="E1160" t="s">
        <v>559</v>
      </c>
      <c r="F1160" t="s">
        <v>32</v>
      </c>
    </row>
    <row r="1161" spans="1:6" x14ac:dyDescent="0.25">
      <c r="A1161" t="s">
        <v>162</v>
      </c>
      <c r="B1161" s="7" t="s">
        <v>544</v>
      </c>
      <c r="C1161" s="4">
        <v>41967720</v>
      </c>
      <c r="E1161" t="s">
        <v>559</v>
      </c>
      <c r="F1161" t="s">
        <v>16</v>
      </c>
    </row>
    <row r="1162" spans="1:6" x14ac:dyDescent="0.25">
      <c r="A1162" t="s">
        <v>162</v>
      </c>
      <c r="B1162" s="7" t="s">
        <v>544</v>
      </c>
      <c r="C1162" s="4">
        <v>8170</v>
      </c>
      <c r="E1162" t="s">
        <v>558</v>
      </c>
      <c r="F1162" t="s">
        <v>47</v>
      </c>
    </row>
    <row r="1163" spans="1:6" x14ac:dyDescent="0.25">
      <c r="A1163" t="s">
        <v>162</v>
      </c>
      <c r="B1163" s="7" t="s">
        <v>544</v>
      </c>
      <c r="D1163" s="4">
        <v>151522100</v>
      </c>
      <c r="E1163" t="s">
        <v>558</v>
      </c>
      <c r="F1163" t="s">
        <v>8</v>
      </c>
    </row>
    <row r="1164" spans="1:6" x14ac:dyDescent="0.25">
      <c r="A1164" t="s">
        <v>162</v>
      </c>
      <c r="B1164" s="7" t="s">
        <v>544</v>
      </c>
      <c r="D1164" s="4">
        <v>7300000</v>
      </c>
      <c r="E1164" t="s">
        <v>558</v>
      </c>
      <c r="F1164" t="s">
        <v>18</v>
      </c>
    </row>
    <row r="1165" spans="1:6" x14ac:dyDescent="0.25">
      <c r="A1165" t="s">
        <v>162</v>
      </c>
      <c r="B1165" s="7" t="s">
        <v>544</v>
      </c>
      <c r="E1165" t="s">
        <v>557</v>
      </c>
      <c r="F1165" t="s">
        <v>6</v>
      </c>
    </row>
    <row r="1166" spans="1:6" x14ac:dyDescent="0.25">
      <c r="A1166" t="s">
        <v>162</v>
      </c>
      <c r="B1166" s="7" t="s">
        <v>544</v>
      </c>
      <c r="E1166" t="s">
        <v>556</v>
      </c>
      <c r="F1166" t="s">
        <v>5</v>
      </c>
    </row>
    <row r="1167" spans="1:6" x14ac:dyDescent="0.25">
      <c r="A1167" t="s">
        <v>162</v>
      </c>
      <c r="B1167" s="7" t="s">
        <v>544</v>
      </c>
      <c r="E1167" t="s">
        <v>556</v>
      </c>
      <c r="F1167" t="s">
        <v>54</v>
      </c>
    </row>
    <row r="1168" spans="1:6" x14ac:dyDescent="0.25">
      <c r="A1168" t="s">
        <v>162</v>
      </c>
      <c r="B1168" s="7" t="s">
        <v>544</v>
      </c>
      <c r="C1168" s="4">
        <v>84000</v>
      </c>
      <c r="E1168" t="s">
        <v>560</v>
      </c>
      <c r="F1168" t="s">
        <v>38</v>
      </c>
    </row>
    <row r="1169" spans="1:6" x14ac:dyDescent="0.25">
      <c r="A1169" t="s">
        <v>162</v>
      </c>
      <c r="B1169" s="7" t="s">
        <v>544</v>
      </c>
      <c r="C1169" s="4">
        <v>3055000</v>
      </c>
      <c r="E1169" t="s">
        <v>560</v>
      </c>
      <c r="F1169" t="s">
        <v>28</v>
      </c>
    </row>
    <row r="1170" spans="1:6" x14ac:dyDescent="0.25">
      <c r="A1170" t="s">
        <v>162</v>
      </c>
      <c r="B1170" s="7" t="s">
        <v>544</v>
      </c>
      <c r="E1170" t="s">
        <v>561</v>
      </c>
      <c r="F1170" t="s">
        <v>15</v>
      </c>
    </row>
    <row r="1171" spans="1:6" x14ac:dyDescent="0.25">
      <c r="A1171" t="s">
        <v>162</v>
      </c>
      <c r="B1171" s="7" t="s">
        <v>544</v>
      </c>
      <c r="E1171" t="s">
        <v>554</v>
      </c>
      <c r="F1171" t="s">
        <v>1</v>
      </c>
    </row>
    <row r="1172" spans="1:6" x14ac:dyDescent="0.25">
      <c r="A1172" t="s">
        <v>162</v>
      </c>
      <c r="B1172" s="7" t="s">
        <v>544</v>
      </c>
      <c r="E1172" t="s">
        <v>555</v>
      </c>
      <c r="F1172" t="s">
        <v>3</v>
      </c>
    </row>
    <row r="1173" spans="1:6" x14ac:dyDescent="0.25">
      <c r="A1173" t="s">
        <v>162</v>
      </c>
      <c r="B1173" s="7" t="s">
        <v>544</v>
      </c>
      <c r="E1173" t="s">
        <v>555</v>
      </c>
      <c r="F1173" t="s">
        <v>4</v>
      </c>
    </row>
    <row r="1174" spans="1:6" x14ac:dyDescent="0.25">
      <c r="A1174" t="s">
        <v>162</v>
      </c>
      <c r="B1174" s="7" t="s">
        <v>544</v>
      </c>
      <c r="C1174" s="4">
        <v>6424000</v>
      </c>
      <c r="E1174" t="s">
        <v>559</v>
      </c>
      <c r="F1174" t="s">
        <v>32</v>
      </c>
    </row>
    <row r="1175" spans="1:6" x14ac:dyDescent="0.25">
      <c r="A1175" t="s">
        <v>162</v>
      </c>
      <c r="B1175" s="7" t="s">
        <v>544</v>
      </c>
      <c r="C1175" s="4">
        <v>41967720</v>
      </c>
      <c r="E1175" t="s">
        <v>559</v>
      </c>
      <c r="F1175" t="s">
        <v>16</v>
      </c>
    </row>
    <row r="1176" spans="1:6" x14ac:dyDescent="0.25">
      <c r="A1176" t="s">
        <v>162</v>
      </c>
      <c r="B1176" s="7" t="s">
        <v>544</v>
      </c>
      <c r="C1176" s="4">
        <v>8170</v>
      </c>
      <c r="E1176" t="s">
        <v>558</v>
      </c>
      <c r="F1176" t="s">
        <v>47</v>
      </c>
    </row>
    <row r="1177" spans="1:6" x14ac:dyDescent="0.25">
      <c r="A1177" t="s">
        <v>162</v>
      </c>
      <c r="B1177" s="7" t="s">
        <v>544</v>
      </c>
      <c r="D1177" s="4">
        <v>151522100</v>
      </c>
      <c r="E1177" t="s">
        <v>558</v>
      </c>
      <c r="F1177" t="s">
        <v>8</v>
      </c>
    </row>
    <row r="1178" spans="1:6" x14ac:dyDescent="0.25">
      <c r="A1178" t="s">
        <v>162</v>
      </c>
      <c r="B1178" s="7" t="s">
        <v>544</v>
      </c>
      <c r="D1178" s="4">
        <v>7300000</v>
      </c>
      <c r="E1178" t="s">
        <v>558</v>
      </c>
      <c r="F1178" t="s">
        <v>18</v>
      </c>
    </row>
    <row r="1179" spans="1:6" x14ac:dyDescent="0.25">
      <c r="A1179" t="s">
        <v>162</v>
      </c>
      <c r="B1179" s="7" t="s">
        <v>544</v>
      </c>
      <c r="E1179" t="s">
        <v>557</v>
      </c>
      <c r="F1179" t="s">
        <v>6</v>
      </c>
    </row>
    <row r="1180" spans="1:6" x14ac:dyDescent="0.25">
      <c r="A1180" t="s">
        <v>162</v>
      </c>
      <c r="B1180" s="7" t="s">
        <v>544</v>
      </c>
      <c r="E1180" t="s">
        <v>556</v>
      </c>
      <c r="F1180" t="s">
        <v>5</v>
      </c>
    </row>
    <row r="1181" spans="1:6" x14ac:dyDescent="0.25">
      <c r="A1181" t="s">
        <v>162</v>
      </c>
      <c r="B1181" s="7" t="s">
        <v>544</v>
      </c>
      <c r="E1181" t="s">
        <v>556</v>
      </c>
      <c r="F1181" t="s">
        <v>54</v>
      </c>
    </row>
    <row r="1182" spans="1:6" x14ac:dyDescent="0.25">
      <c r="A1182" t="s">
        <v>162</v>
      </c>
      <c r="B1182" s="7" t="s">
        <v>544</v>
      </c>
      <c r="C1182" s="4">
        <v>84000</v>
      </c>
      <c r="E1182" t="s">
        <v>560</v>
      </c>
      <c r="F1182" t="s">
        <v>38</v>
      </c>
    </row>
    <row r="1183" spans="1:6" x14ac:dyDescent="0.25">
      <c r="A1183" t="s">
        <v>162</v>
      </c>
      <c r="B1183" s="7" t="s">
        <v>544</v>
      </c>
      <c r="C1183" s="4">
        <v>3055000</v>
      </c>
      <c r="E1183" t="s">
        <v>560</v>
      </c>
      <c r="F1183" t="s">
        <v>28</v>
      </c>
    </row>
    <row r="1184" spans="1:6" x14ac:dyDescent="0.25">
      <c r="A1184" t="s">
        <v>163</v>
      </c>
      <c r="B1184" s="7" t="s">
        <v>543</v>
      </c>
      <c r="E1184" t="s">
        <v>555</v>
      </c>
      <c r="F1184" t="s">
        <v>3</v>
      </c>
    </row>
    <row r="1185" spans="1:6" x14ac:dyDescent="0.25">
      <c r="A1185" t="s">
        <v>163</v>
      </c>
      <c r="B1185" s="7" t="s">
        <v>543</v>
      </c>
      <c r="E1185" t="s">
        <v>556</v>
      </c>
      <c r="F1185" t="s">
        <v>5</v>
      </c>
    </row>
    <row r="1186" spans="1:6" x14ac:dyDescent="0.25">
      <c r="A1186" t="s">
        <v>163</v>
      </c>
      <c r="B1186" s="7" t="s">
        <v>543</v>
      </c>
      <c r="E1186" t="s">
        <v>557</v>
      </c>
      <c r="F1186" t="s">
        <v>6</v>
      </c>
    </row>
    <row r="1187" spans="1:6" x14ac:dyDescent="0.25">
      <c r="A1187" t="s">
        <v>354</v>
      </c>
      <c r="B1187" s="7" t="s">
        <v>541</v>
      </c>
      <c r="C1187" s="4">
        <v>0</v>
      </c>
      <c r="D1187" s="4">
        <v>0</v>
      </c>
      <c r="E1187" t="s">
        <v>554</v>
      </c>
      <c r="F1187" t="s">
        <v>1</v>
      </c>
    </row>
    <row r="1188" spans="1:6" x14ac:dyDescent="0.25">
      <c r="A1188" t="s">
        <v>354</v>
      </c>
      <c r="B1188" s="7" t="s">
        <v>541</v>
      </c>
      <c r="C1188" s="4">
        <v>0</v>
      </c>
      <c r="D1188" s="4">
        <v>0</v>
      </c>
      <c r="E1188" t="s">
        <v>555</v>
      </c>
      <c r="F1188" t="s">
        <v>3</v>
      </c>
    </row>
    <row r="1189" spans="1:6" x14ac:dyDescent="0.25">
      <c r="A1189" t="s">
        <v>354</v>
      </c>
      <c r="B1189" s="7" t="s">
        <v>541</v>
      </c>
      <c r="C1189" s="4">
        <v>0</v>
      </c>
      <c r="D1189" s="4">
        <v>0</v>
      </c>
      <c r="E1189" t="s">
        <v>555</v>
      </c>
      <c r="F1189" t="s">
        <v>4</v>
      </c>
    </row>
    <row r="1190" spans="1:6" x14ac:dyDescent="0.25">
      <c r="A1190" t="s">
        <v>354</v>
      </c>
      <c r="B1190" s="7" t="s">
        <v>541</v>
      </c>
      <c r="C1190" s="4">
        <v>0</v>
      </c>
      <c r="D1190" s="4">
        <v>0</v>
      </c>
      <c r="E1190" t="s">
        <v>556</v>
      </c>
      <c r="F1190" t="s">
        <v>17</v>
      </c>
    </row>
    <row r="1191" spans="1:6" x14ac:dyDescent="0.25">
      <c r="A1191" t="s">
        <v>354</v>
      </c>
      <c r="B1191" s="7" t="s">
        <v>541</v>
      </c>
      <c r="C1191" s="4">
        <v>0</v>
      </c>
      <c r="D1191" s="4">
        <v>0</v>
      </c>
      <c r="E1191" t="s">
        <v>556</v>
      </c>
      <c r="F1191" t="s">
        <v>5</v>
      </c>
    </row>
    <row r="1192" spans="1:6" x14ac:dyDescent="0.25">
      <c r="A1192" t="s">
        <v>354</v>
      </c>
      <c r="B1192" s="7" t="s">
        <v>541</v>
      </c>
      <c r="C1192" s="4">
        <v>0</v>
      </c>
      <c r="D1192" s="4">
        <v>0</v>
      </c>
      <c r="E1192" t="s">
        <v>557</v>
      </c>
      <c r="F1192" t="s">
        <v>6</v>
      </c>
    </row>
    <row r="1193" spans="1:6" x14ac:dyDescent="0.25">
      <c r="A1193" t="s">
        <v>164</v>
      </c>
      <c r="B1193" s="7" t="s">
        <v>543</v>
      </c>
      <c r="E1193" t="s">
        <v>554</v>
      </c>
      <c r="F1193" t="s">
        <v>1</v>
      </c>
    </row>
    <row r="1194" spans="1:6" x14ac:dyDescent="0.25">
      <c r="A1194" t="s">
        <v>164</v>
      </c>
      <c r="B1194" s="7" t="s">
        <v>543</v>
      </c>
      <c r="E1194" t="s">
        <v>555</v>
      </c>
      <c r="F1194" t="s">
        <v>3</v>
      </c>
    </row>
    <row r="1195" spans="1:6" x14ac:dyDescent="0.25">
      <c r="A1195" t="s">
        <v>164</v>
      </c>
      <c r="B1195" s="7" t="s">
        <v>543</v>
      </c>
      <c r="E1195" t="s">
        <v>555</v>
      </c>
      <c r="F1195" t="s">
        <v>4</v>
      </c>
    </row>
    <row r="1196" spans="1:6" x14ac:dyDescent="0.25">
      <c r="A1196" t="s">
        <v>164</v>
      </c>
      <c r="B1196" s="7" t="s">
        <v>543</v>
      </c>
      <c r="E1196" t="s">
        <v>557</v>
      </c>
      <c r="F1196" t="s">
        <v>6</v>
      </c>
    </row>
    <row r="1197" spans="1:6" x14ac:dyDescent="0.25">
      <c r="A1197" t="s">
        <v>164</v>
      </c>
      <c r="B1197" s="7" t="s">
        <v>543</v>
      </c>
      <c r="E1197" t="s">
        <v>559</v>
      </c>
      <c r="F1197" t="s">
        <v>32</v>
      </c>
    </row>
    <row r="1198" spans="1:6" x14ac:dyDescent="0.25">
      <c r="A1198" t="s">
        <v>164</v>
      </c>
      <c r="B1198" s="7" t="s">
        <v>543</v>
      </c>
      <c r="E1198" t="s">
        <v>556</v>
      </c>
      <c r="F1198" t="s">
        <v>5</v>
      </c>
    </row>
    <row r="1199" spans="1:6" x14ac:dyDescent="0.25">
      <c r="A1199" t="s">
        <v>164</v>
      </c>
      <c r="B1199" s="7" t="s">
        <v>543</v>
      </c>
      <c r="E1199" t="s">
        <v>556</v>
      </c>
      <c r="F1199" t="s">
        <v>54</v>
      </c>
    </row>
    <row r="1200" spans="1:6" x14ac:dyDescent="0.25">
      <c r="A1200" t="s">
        <v>165</v>
      </c>
      <c r="B1200" s="7" t="s">
        <v>543</v>
      </c>
      <c r="E1200" t="s">
        <v>555</v>
      </c>
      <c r="F1200" t="s">
        <v>4</v>
      </c>
    </row>
    <row r="1201" spans="1:6" x14ac:dyDescent="0.25">
      <c r="A1201" t="s">
        <v>165</v>
      </c>
      <c r="B1201" s="7" t="s">
        <v>543</v>
      </c>
      <c r="E1201" t="s">
        <v>556</v>
      </c>
      <c r="F1201" t="s">
        <v>5</v>
      </c>
    </row>
    <row r="1202" spans="1:6" x14ac:dyDescent="0.25">
      <c r="A1202" t="s">
        <v>165</v>
      </c>
      <c r="B1202" s="7" t="s">
        <v>543</v>
      </c>
      <c r="E1202" t="s">
        <v>557</v>
      </c>
      <c r="F1202" t="s">
        <v>6</v>
      </c>
    </row>
    <row r="1203" spans="1:6" x14ac:dyDescent="0.25">
      <c r="A1203" t="s">
        <v>166</v>
      </c>
      <c r="B1203" s="7" t="s">
        <v>540</v>
      </c>
      <c r="E1203" t="s">
        <v>561</v>
      </c>
      <c r="F1203" t="s">
        <v>15</v>
      </c>
    </row>
    <row r="1204" spans="1:6" x14ac:dyDescent="0.25">
      <c r="A1204" t="s">
        <v>166</v>
      </c>
      <c r="B1204" s="7" t="s">
        <v>540</v>
      </c>
      <c r="E1204" t="s">
        <v>554</v>
      </c>
      <c r="F1204" t="s">
        <v>1</v>
      </c>
    </row>
    <row r="1205" spans="1:6" x14ac:dyDescent="0.25">
      <c r="A1205" t="s">
        <v>166</v>
      </c>
      <c r="B1205" s="7" t="s">
        <v>540</v>
      </c>
      <c r="C1205" s="4">
        <v>2044000</v>
      </c>
      <c r="E1205" t="s">
        <v>555</v>
      </c>
      <c r="F1205" t="s">
        <v>3</v>
      </c>
    </row>
    <row r="1206" spans="1:6" x14ac:dyDescent="0.25">
      <c r="A1206" t="s">
        <v>166</v>
      </c>
      <c r="B1206" s="7" t="s">
        <v>540</v>
      </c>
      <c r="C1206" s="4">
        <v>15475000</v>
      </c>
      <c r="E1206" t="s">
        <v>559</v>
      </c>
      <c r="F1206" t="s">
        <v>11</v>
      </c>
    </row>
    <row r="1207" spans="1:6" x14ac:dyDescent="0.25">
      <c r="A1207" t="s">
        <v>166</v>
      </c>
      <c r="B1207" s="7" t="s">
        <v>540</v>
      </c>
      <c r="E1207" t="s">
        <v>556</v>
      </c>
      <c r="F1207" t="s">
        <v>17</v>
      </c>
    </row>
    <row r="1208" spans="1:6" x14ac:dyDescent="0.25">
      <c r="A1208" t="s">
        <v>166</v>
      </c>
      <c r="B1208" s="7" t="s">
        <v>540</v>
      </c>
      <c r="C1208" s="4">
        <v>2500000</v>
      </c>
      <c r="E1208" t="s">
        <v>556</v>
      </c>
      <c r="F1208" t="s">
        <v>5</v>
      </c>
    </row>
    <row r="1209" spans="1:6" x14ac:dyDescent="0.25">
      <c r="A1209" t="s">
        <v>166</v>
      </c>
      <c r="B1209" s="7" t="s">
        <v>540</v>
      </c>
      <c r="E1209" t="s">
        <v>556</v>
      </c>
      <c r="F1209" t="s">
        <v>27</v>
      </c>
    </row>
    <row r="1210" spans="1:6" x14ac:dyDescent="0.25">
      <c r="A1210" t="s">
        <v>166</v>
      </c>
      <c r="B1210" s="7" t="s">
        <v>540</v>
      </c>
      <c r="E1210" t="s">
        <v>560</v>
      </c>
      <c r="F1210" t="s">
        <v>42</v>
      </c>
    </row>
    <row r="1211" spans="1:6" x14ac:dyDescent="0.25">
      <c r="A1211" t="s">
        <v>166</v>
      </c>
      <c r="B1211" s="7" t="s">
        <v>540</v>
      </c>
      <c r="E1211" t="s">
        <v>558</v>
      </c>
      <c r="F1211" t="s">
        <v>47</v>
      </c>
    </row>
    <row r="1212" spans="1:6" x14ac:dyDescent="0.25">
      <c r="A1212" t="s">
        <v>166</v>
      </c>
      <c r="B1212" s="7" t="s">
        <v>540</v>
      </c>
      <c r="C1212" s="4">
        <v>1150000</v>
      </c>
      <c r="E1212" t="s">
        <v>557</v>
      </c>
      <c r="F1212" t="s">
        <v>6</v>
      </c>
    </row>
    <row r="1213" spans="1:6" x14ac:dyDescent="0.25">
      <c r="A1213" t="s">
        <v>166</v>
      </c>
      <c r="B1213" s="7" t="s">
        <v>540</v>
      </c>
      <c r="E1213" t="s">
        <v>561</v>
      </c>
      <c r="F1213" t="s">
        <v>15</v>
      </c>
    </row>
    <row r="1214" spans="1:6" x14ac:dyDescent="0.25">
      <c r="A1214" t="s">
        <v>166</v>
      </c>
      <c r="B1214" s="7" t="s">
        <v>540</v>
      </c>
      <c r="E1214" t="s">
        <v>554</v>
      </c>
      <c r="F1214" t="s">
        <v>1</v>
      </c>
    </row>
    <row r="1215" spans="1:6" x14ac:dyDescent="0.25">
      <c r="A1215" t="s">
        <v>166</v>
      </c>
      <c r="B1215" s="7" t="s">
        <v>540</v>
      </c>
      <c r="C1215" s="4">
        <v>2044000</v>
      </c>
      <c r="E1215" t="s">
        <v>555</v>
      </c>
      <c r="F1215" t="s">
        <v>3</v>
      </c>
    </row>
    <row r="1216" spans="1:6" x14ac:dyDescent="0.25">
      <c r="A1216" t="s">
        <v>166</v>
      </c>
      <c r="B1216" s="7" t="s">
        <v>540</v>
      </c>
      <c r="C1216" s="4">
        <v>15475000</v>
      </c>
      <c r="E1216" t="s">
        <v>559</v>
      </c>
      <c r="F1216" t="s">
        <v>11</v>
      </c>
    </row>
    <row r="1217" spans="1:6" x14ac:dyDescent="0.25">
      <c r="A1217" t="s">
        <v>166</v>
      </c>
      <c r="B1217" s="7" t="s">
        <v>540</v>
      </c>
      <c r="E1217" t="s">
        <v>556</v>
      </c>
      <c r="F1217" t="s">
        <v>17</v>
      </c>
    </row>
    <row r="1218" spans="1:6" x14ac:dyDescent="0.25">
      <c r="A1218" t="s">
        <v>166</v>
      </c>
      <c r="B1218" s="7" t="s">
        <v>540</v>
      </c>
      <c r="C1218" s="4">
        <v>2500000</v>
      </c>
      <c r="E1218" t="s">
        <v>556</v>
      </c>
      <c r="F1218" t="s">
        <v>5</v>
      </c>
    </row>
    <row r="1219" spans="1:6" x14ac:dyDescent="0.25">
      <c r="A1219" t="s">
        <v>166</v>
      </c>
      <c r="B1219" s="7" t="s">
        <v>540</v>
      </c>
      <c r="E1219" t="s">
        <v>556</v>
      </c>
      <c r="F1219" t="s">
        <v>27</v>
      </c>
    </row>
    <row r="1220" spans="1:6" x14ac:dyDescent="0.25">
      <c r="A1220" t="s">
        <v>166</v>
      </c>
      <c r="B1220" s="7" t="s">
        <v>540</v>
      </c>
      <c r="E1220" t="s">
        <v>560</v>
      </c>
      <c r="F1220" t="s">
        <v>42</v>
      </c>
    </row>
    <row r="1221" spans="1:6" x14ac:dyDescent="0.25">
      <c r="A1221" t="s">
        <v>166</v>
      </c>
      <c r="B1221" s="7" t="s">
        <v>540</v>
      </c>
      <c r="E1221" t="s">
        <v>558</v>
      </c>
      <c r="F1221" t="s">
        <v>47</v>
      </c>
    </row>
    <row r="1222" spans="1:6" x14ac:dyDescent="0.25">
      <c r="A1222" t="s">
        <v>166</v>
      </c>
      <c r="B1222" s="7" t="s">
        <v>540</v>
      </c>
      <c r="C1222" s="4">
        <v>1150000</v>
      </c>
      <c r="E1222" t="s">
        <v>557</v>
      </c>
      <c r="F1222" t="s">
        <v>6</v>
      </c>
    </row>
    <row r="1223" spans="1:6" x14ac:dyDescent="0.25">
      <c r="A1223" t="s">
        <v>167</v>
      </c>
      <c r="B1223" s="7" t="s">
        <v>545</v>
      </c>
      <c r="C1223" s="4">
        <v>1596000</v>
      </c>
      <c r="E1223" t="s">
        <v>556</v>
      </c>
      <c r="F1223" t="s">
        <v>5</v>
      </c>
    </row>
    <row r="1224" spans="1:6" x14ac:dyDescent="0.25">
      <c r="A1224" t="s">
        <v>167</v>
      </c>
      <c r="B1224" s="7" t="s">
        <v>545</v>
      </c>
      <c r="C1224" s="4">
        <v>1596000</v>
      </c>
      <c r="E1224" t="s">
        <v>557</v>
      </c>
      <c r="F1224" t="s">
        <v>6</v>
      </c>
    </row>
    <row r="1225" spans="1:6" x14ac:dyDescent="0.25">
      <c r="A1225" t="s">
        <v>168</v>
      </c>
      <c r="B1225" s="7" t="s">
        <v>545</v>
      </c>
      <c r="C1225" s="4">
        <v>3000000</v>
      </c>
      <c r="D1225" s="4">
        <v>0</v>
      </c>
      <c r="E1225" t="s">
        <v>556</v>
      </c>
      <c r="F1225" t="s">
        <v>5</v>
      </c>
    </row>
    <row r="1226" spans="1:6" x14ac:dyDescent="0.25">
      <c r="A1226" t="s">
        <v>169</v>
      </c>
      <c r="B1226" s="7" t="s">
        <v>541</v>
      </c>
      <c r="E1226" t="s">
        <v>561</v>
      </c>
      <c r="F1226" t="s">
        <v>15</v>
      </c>
    </row>
    <row r="1227" spans="1:6" x14ac:dyDescent="0.25">
      <c r="A1227" t="s">
        <v>169</v>
      </c>
      <c r="B1227" s="7" t="s">
        <v>541</v>
      </c>
      <c r="C1227" s="4">
        <v>31197</v>
      </c>
      <c r="E1227" t="s">
        <v>561</v>
      </c>
      <c r="F1227" t="s">
        <v>21</v>
      </c>
    </row>
    <row r="1228" spans="1:6" x14ac:dyDescent="0.25">
      <c r="A1228" t="s">
        <v>169</v>
      </c>
      <c r="B1228" s="7" t="s">
        <v>541</v>
      </c>
      <c r="C1228" s="4">
        <v>24692655</v>
      </c>
      <c r="E1228" t="s">
        <v>554</v>
      </c>
      <c r="F1228" t="s">
        <v>1</v>
      </c>
    </row>
    <row r="1229" spans="1:6" x14ac:dyDescent="0.25">
      <c r="A1229" t="s">
        <v>169</v>
      </c>
      <c r="B1229" s="7" t="s">
        <v>541</v>
      </c>
      <c r="E1229" t="s">
        <v>555</v>
      </c>
      <c r="F1229" t="s">
        <v>3</v>
      </c>
    </row>
    <row r="1230" spans="1:6" x14ac:dyDescent="0.25">
      <c r="A1230" t="s">
        <v>169</v>
      </c>
      <c r="B1230" s="7" t="s">
        <v>541</v>
      </c>
      <c r="E1230" t="s">
        <v>557</v>
      </c>
      <c r="F1230" t="s">
        <v>6</v>
      </c>
    </row>
    <row r="1231" spans="1:6" x14ac:dyDescent="0.25">
      <c r="A1231" t="s">
        <v>169</v>
      </c>
      <c r="B1231" s="7" t="s">
        <v>541</v>
      </c>
      <c r="C1231" s="4">
        <v>4339137</v>
      </c>
      <c r="E1231" t="s">
        <v>562</v>
      </c>
      <c r="F1231" t="s">
        <v>35</v>
      </c>
    </row>
    <row r="1232" spans="1:6" x14ac:dyDescent="0.25">
      <c r="A1232" t="s">
        <v>169</v>
      </c>
      <c r="B1232" s="7" t="s">
        <v>541</v>
      </c>
      <c r="E1232" t="s">
        <v>559</v>
      </c>
      <c r="F1232" t="s">
        <v>32</v>
      </c>
    </row>
    <row r="1233" spans="1:6" x14ac:dyDescent="0.25">
      <c r="A1233" t="s">
        <v>169</v>
      </c>
      <c r="B1233" s="7" t="s">
        <v>541</v>
      </c>
      <c r="C1233" s="4">
        <v>218270</v>
      </c>
      <c r="E1233" t="s">
        <v>559</v>
      </c>
      <c r="F1233" t="s">
        <v>16</v>
      </c>
    </row>
    <row r="1234" spans="1:6" x14ac:dyDescent="0.25">
      <c r="A1234" t="s">
        <v>169</v>
      </c>
      <c r="B1234" s="7" t="s">
        <v>541</v>
      </c>
      <c r="E1234" t="s">
        <v>556</v>
      </c>
      <c r="F1234" t="s">
        <v>17</v>
      </c>
    </row>
    <row r="1235" spans="1:6" x14ac:dyDescent="0.25">
      <c r="A1235" t="s">
        <v>169</v>
      </c>
      <c r="B1235" s="7" t="s">
        <v>541</v>
      </c>
      <c r="E1235" t="s">
        <v>556</v>
      </c>
      <c r="F1235" t="s">
        <v>5</v>
      </c>
    </row>
    <row r="1236" spans="1:6" x14ac:dyDescent="0.25">
      <c r="A1236" t="s">
        <v>169</v>
      </c>
      <c r="B1236" s="7" t="s">
        <v>541</v>
      </c>
      <c r="C1236" s="4">
        <v>27823</v>
      </c>
      <c r="E1236" t="s">
        <v>560</v>
      </c>
      <c r="F1236" t="s">
        <v>38</v>
      </c>
    </row>
    <row r="1237" spans="1:6" x14ac:dyDescent="0.25">
      <c r="A1237" t="s">
        <v>169</v>
      </c>
      <c r="B1237" s="7" t="s">
        <v>541</v>
      </c>
      <c r="C1237" s="4">
        <v>140151</v>
      </c>
      <c r="E1237" t="s">
        <v>560</v>
      </c>
      <c r="F1237" t="s">
        <v>28</v>
      </c>
    </row>
    <row r="1238" spans="1:6" x14ac:dyDescent="0.25">
      <c r="A1238" t="s">
        <v>169</v>
      </c>
      <c r="B1238" s="7" t="s">
        <v>541</v>
      </c>
      <c r="C1238" s="4">
        <v>22828</v>
      </c>
      <c r="E1238" t="s">
        <v>558</v>
      </c>
      <c r="F1238" t="s">
        <v>47</v>
      </c>
    </row>
    <row r="1239" spans="1:6" x14ac:dyDescent="0.25">
      <c r="A1239" t="s">
        <v>169</v>
      </c>
      <c r="B1239" s="7" t="s">
        <v>541</v>
      </c>
      <c r="D1239" s="4">
        <v>265249860</v>
      </c>
      <c r="E1239" t="s">
        <v>558</v>
      </c>
      <c r="F1239" t="s">
        <v>13</v>
      </c>
    </row>
    <row r="1240" spans="1:6" x14ac:dyDescent="0.25">
      <c r="A1240" t="s">
        <v>169</v>
      </c>
      <c r="B1240" s="7" t="s">
        <v>541</v>
      </c>
      <c r="E1240" t="s">
        <v>555</v>
      </c>
      <c r="F1240" t="s">
        <v>4</v>
      </c>
    </row>
    <row r="1241" spans="1:6" x14ac:dyDescent="0.25">
      <c r="A1241" t="s">
        <v>170</v>
      </c>
      <c r="B1241" s="7" t="s">
        <v>541</v>
      </c>
      <c r="E1241" t="s">
        <v>560</v>
      </c>
      <c r="F1241" t="s">
        <v>12</v>
      </c>
    </row>
    <row r="1242" spans="1:6" x14ac:dyDescent="0.25">
      <c r="A1242" t="s">
        <v>170</v>
      </c>
      <c r="B1242" s="7" t="s">
        <v>541</v>
      </c>
      <c r="E1242" t="s">
        <v>560</v>
      </c>
      <c r="F1242" t="s">
        <v>28</v>
      </c>
    </row>
    <row r="1243" spans="1:6" x14ac:dyDescent="0.25">
      <c r="A1243" t="s">
        <v>170</v>
      </c>
      <c r="B1243" s="7" t="s">
        <v>541</v>
      </c>
      <c r="E1243" t="s">
        <v>557</v>
      </c>
      <c r="F1243" t="s">
        <v>6</v>
      </c>
    </row>
    <row r="1244" spans="1:6" x14ac:dyDescent="0.25">
      <c r="A1244" t="s">
        <v>170</v>
      </c>
      <c r="B1244" s="7" t="s">
        <v>541</v>
      </c>
      <c r="E1244" t="s">
        <v>555</v>
      </c>
      <c r="F1244" t="s">
        <v>3</v>
      </c>
    </row>
    <row r="1245" spans="1:6" x14ac:dyDescent="0.25">
      <c r="A1245" t="s">
        <v>170</v>
      </c>
      <c r="B1245" s="7" t="s">
        <v>541</v>
      </c>
      <c r="E1245" t="s">
        <v>555</v>
      </c>
      <c r="F1245" t="s">
        <v>4</v>
      </c>
    </row>
    <row r="1246" spans="1:6" x14ac:dyDescent="0.25">
      <c r="A1246" t="s">
        <v>170</v>
      </c>
      <c r="B1246" s="7" t="s">
        <v>541</v>
      </c>
      <c r="E1246" t="s">
        <v>559</v>
      </c>
      <c r="F1246" t="s">
        <v>32</v>
      </c>
    </row>
    <row r="1247" spans="1:6" x14ac:dyDescent="0.25">
      <c r="A1247" t="s">
        <v>170</v>
      </c>
      <c r="B1247" s="7" t="s">
        <v>541</v>
      </c>
      <c r="E1247" t="s">
        <v>556</v>
      </c>
      <c r="F1247" t="s">
        <v>5</v>
      </c>
    </row>
    <row r="1248" spans="1:6" x14ac:dyDescent="0.25">
      <c r="A1248" t="s">
        <v>171</v>
      </c>
      <c r="B1248" s="7" t="s">
        <v>539</v>
      </c>
      <c r="E1248" t="s">
        <v>555</v>
      </c>
      <c r="F1248" t="s">
        <v>3</v>
      </c>
    </row>
    <row r="1249" spans="1:6" x14ac:dyDescent="0.25">
      <c r="A1249" t="s">
        <v>171</v>
      </c>
      <c r="B1249" s="7" t="s">
        <v>539</v>
      </c>
      <c r="E1249" t="s">
        <v>556</v>
      </c>
      <c r="F1249" t="s">
        <v>5</v>
      </c>
    </row>
    <row r="1250" spans="1:6" x14ac:dyDescent="0.25">
      <c r="A1250" t="s">
        <v>171</v>
      </c>
      <c r="B1250" s="7" t="s">
        <v>539</v>
      </c>
      <c r="E1250" t="s">
        <v>555</v>
      </c>
      <c r="F1250" t="s">
        <v>3</v>
      </c>
    </row>
    <row r="1251" spans="1:6" x14ac:dyDescent="0.25">
      <c r="A1251" t="s">
        <v>171</v>
      </c>
      <c r="B1251" s="7" t="s">
        <v>539</v>
      </c>
      <c r="E1251" t="s">
        <v>556</v>
      </c>
      <c r="F1251" t="s">
        <v>5</v>
      </c>
    </row>
    <row r="1252" spans="1:6" x14ac:dyDescent="0.25">
      <c r="A1252" t="s">
        <v>357</v>
      </c>
      <c r="B1252" s="7" t="s">
        <v>551</v>
      </c>
      <c r="C1252" s="4">
        <v>1000000</v>
      </c>
      <c r="D1252" s="4">
        <v>0</v>
      </c>
      <c r="E1252" t="s">
        <v>554</v>
      </c>
      <c r="F1252" t="s">
        <v>1</v>
      </c>
    </row>
    <row r="1253" spans="1:6" x14ac:dyDescent="0.25">
      <c r="A1253" t="s">
        <v>357</v>
      </c>
      <c r="B1253" s="7" t="s">
        <v>551</v>
      </c>
      <c r="C1253" s="4">
        <v>100000</v>
      </c>
      <c r="D1253" s="4">
        <v>0</v>
      </c>
      <c r="E1253" t="s">
        <v>555</v>
      </c>
      <c r="F1253" t="s">
        <v>3</v>
      </c>
    </row>
    <row r="1254" spans="1:6" x14ac:dyDescent="0.25">
      <c r="A1254" t="s">
        <v>357</v>
      </c>
      <c r="B1254" s="7" t="s">
        <v>551</v>
      </c>
      <c r="C1254" s="4">
        <v>150000</v>
      </c>
      <c r="D1254" s="4">
        <v>0</v>
      </c>
      <c r="E1254" t="s">
        <v>555</v>
      </c>
      <c r="F1254" t="s">
        <v>4</v>
      </c>
    </row>
    <row r="1255" spans="1:6" x14ac:dyDescent="0.25">
      <c r="A1255" t="s">
        <v>357</v>
      </c>
      <c r="B1255" s="7" t="s">
        <v>551</v>
      </c>
      <c r="D1255" s="4">
        <v>1000000</v>
      </c>
      <c r="E1255" t="s">
        <v>559</v>
      </c>
      <c r="F1255" t="s">
        <v>11</v>
      </c>
    </row>
    <row r="1256" spans="1:6" x14ac:dyDescent="0.25">
      <c r="A1256" t="s">
        <v>357</v>
      </c>
      <c r="B1256" s="7" t="s">
        <v>551</v>
      </c>
      <c r="C1256" s="4">
        <v>0</v>
      </c>
      <c r="D1256" s="4">
        <v>0</v>
      </c>
      <c r="E1256" t="s">
        <v>559</v>
      </c>
      <c r="F1256" t="s">
        <v>16</v>
      </c>
    </row>
    <row r="1257" spans="1:6" x14ac:dyDescent="0.25">
      <c r="A1257" t="s">
        <v>172</v>
      </c>
      <c r="B1257" s="7" t="s">
        <v>541</v>
      </c>
      <c r="D1257" s="4">
        <v>2000000</v>
      </c>
      <c r="E1257" t="s">
        <v>558</v>
      </c>
      <c r="F1257" t="s">
        <v>18</v>
      </c>
    </row>
    <row r="1258" spans="1:6" x14ac:dyDescent="0.25">
      <c r="A1258" t="s">
        <v>172</v>
      </c>
      <c r="B1258" s="7" t="s">
        <v>541</v>
      </c>
      <c r="D1258" s="4">
        <v>62072000</v>
      </c>
      <c r="E1258" t="s">
        <v>558</v>
      </c>
      <c r="F1258" t="s">
        <v>19</v>
      </c>
    </row>
    <row r="1259" spans="1:6" x14ac:dyDescent="0.25">
      <c r="A1259" t="s">
        <v>172</v>
      </c>
      <c r="B1259" s="7" t="s">
        <v>541</v>
      </c>
      <c r="D1259" s="4">
        <v>240854517</v>
      </c>
      <c r="E1259" t="s">
        <v>558</v>
      </c>
      <c r="F1259" t="s">
        <v>13</v>
      </c>
    </row>
    <row r="1260" spans="1:6" x14ac:dyDescent="0.25">
      <c r="A1260" t="s">
        <v>172</v>
      </c>
      <c r="B1260" s="7" t="s">
        <v>541</v>
      </c>
      <c r="D1260" s="4">
        <v>500000</v>
      </c>
      <c r="E1260" t="s">
        <v>557</v>
      </c>
      <c r="F1260" t="s">
        <v>6</v>
      </c>
    </row>
    <row r="1261" spans="1:6" x14ac:dyDescent="0.25">
      <c r="A1261" t="s">
        <v>172</v>
      </c>
      <c r="B1261" s="7" t="s">
        <v>541</v>
      </c>
      <c r="C1261" s="4">
        <v>30000</v>
      </c>
      <c r="E1261" t="s">
        <v>555</v>
      </c>
      <c r="F1261" t="s">
        <v>3</v>
      </c>
    </row>
    <row r="1262" spans="1:6" x14ac:dyDescent="0.25">
      <c r="A1262" t="s">
        <v>172</v>
      </c>
      <c r="B1262" s="7" t="s">
        <v>541</v>
      </c>
      <c r="C1262" s="4">
        <v>500000</v>
      </c>
      <c r="E1262" t="s">
        <v>555</v>
      </c>
      <c r="F1262" t="s">
        <v>4</v>
      </c>
    </row>
    <row r="1263" spans="1:6" x14ac:dyDescent="0.25">
      <c r="A1263" t="s">
        <v>172</v>
      </c>
      <c r="B1263" s="7" t="s">
        <v>541</v>
      </c>
      <c r="C1263" s="4">
        <v>500000</v>
      </c>
      <c r="E1263" t="s">
        <v>556</v>
      </c>
      <c r="F1263" t="s">
        <v>5</v>
      </c>
    </row>
    <row r="1264" spans="1:6" x14ac:dyDescent="0.25">
      <c r="A1264" t="s">
        <v>172</v>
      </c>
      <c r="B1264" s="7" t="s">
        <v>541</v>
      </c>
      <c r="D1264" s="4">
        <v>500000</v>
      </c>
      <c r="E1264" t="s">
        <v>558</v>
      </c>
      <c r="F1264" t="s">
        <v>8</v>
      </c>
    </row>
    <row r="1265" spans="1:6" x14ac:dyDescent="0.25">
      <c r="A1265" t="s">
        <v>359</v>
      </c>
      <c r="B1265" s="7" t="s">
        <v>540</v>
      </c>
      <c r="E1265" t="s">
        <v>554</v>
      </c>
      <c r="F1265" t="s">
        <v>1</v>
      </c>
    </row>
    <row r="1266" spans="1:6" x14ac:dyDescent="0.25">
      <c r="A1266" t="s">
        <v>359</v>
      </c>
      <c r="B1266" s="7" t="s">
        <v>540</v>
      </c>
      <c r="E1266" t="s">
        <v>556</v>
      </c>
      <c r="F1266" t="s">
        <v>5</v>
      </c>
    </row>
    <row r="1267" spans="1:6" x14ac:dyDescent="0.25">
      <c r="A1267" t="s">
        <v>173</v>
      </c>
      <c r="B1267" s="7" t="s">
        <v>539</v>
      </c>
      <c r="D1267" s="4">
        <v>10176400</v>
      </c>
      <c r="E1267" t="s">
        <v>558</v>
      </c>
      <c r="F1267" t="s">
        <v>18</v>
      </c>
    </row>
    <row r="1268" spans="1:6" x14ac:dyDescent="0.25">
      <c r="A1268" t="s">
        <v>174</v>
      </c>
      <c r="B1268" s="7" t="s">
        <v>543</v>
      </c>
      <c r="E1268" t="s">
        <v>555</v>
      </c>
      <c r="F1268" t="s">
        <v>3</v>
      </c>
    </row>
    <row r="1269" spans="1:6" x14ac:dyDescent="0.25">
      <c r="A1269" t="s">
        <v>174</v>
      </c>
      <c r="B1269" s="7" t="s">
        <v>543</v>
      </c>
      <c r="E1269" t="s">
        <v>555</v>
      </c>
      <c r="F1269" t="s">
        <v>4</v>
      </c>
    </row>
    <row r="1270" spans="1:6" x14ac:dyDescent="0.25">
      <c r="A1270" t="s">
        <v>174</v>
      </c>
      <c r="B1270" s="7" t="s">
        <v>543</v>
      </c>
      <c r="E1270" t="s">
        <v>559</v>
      </c>
      <c r="F1270" t="s">
        <v>32</v>
      </c>
    </row>
    <row r="1271" spans="1:6" x14ac:dyDescent="0.25">
      <c r="A1271" t="s">
        <v>174</v>
      </c>
      <c r="B1271" s="7" t="s">
        <v>543</v>
      </c>
      <c r="E1271" t="s">
        <v>559</v>
      </c>
      <c r="F1271" t="s">
        <v>16</v>
      </c>
    </row>
    <row r="1272" spans="1:6" x14ac:dyDescent="0.25">
      <c r="A1272" t="s">
        <v>174</v>
      </c>
      <c r="B1272" s="7" t="s">
        <v>543</v>
      </c>
      <c r="E1272" t="s">
        <v>556</v>
      </c>
      <c r="F1272" t="s">
        <v>5</v>
      </c>
    </row>
    <row r="1273" spans="1:6" x14ac:dyDescent="0.25">
      <c r="A1273" t="s">
        <v>174</v>
      </c>
      <c r="B1273" s="7" t="s">
        <v>543</v>
      </c>
      <c r="E1273" t="s">
        <v>556</v>
      </c>
      <c r="F1273" t="s">
        <v>27</v>
      </c>
    </row>
    <row r="1274" spans="1:6" x14ac:dyDescent="0.25">
      <c r="A1274" t="s">
        <v>174</v>
      </c>
      <c r="B1274" s="7" t="s">
        <v>543</v>
      </c>
      <c r="E1274" t="s">
        <v>560</v>
      </c>
      <c r="F1274" t="s">
        <v>12</v>
      </c>
    </row>
    <row r="1275" spans="1:6" x14ac:dyDescent="0.25">
      <c r="A1275" t="s">
        <v>174</v>
      </c>
      <c r="B1275" s="7" t="s">
        <v>543</v>
      </c>
      <c r="E1275" t="s">
        <v>560</v>
      </c>
      <c r="F1275" t="s">
        <v>42</v>
      </c>
    </row>
    <row r="1276" spans="1:6" x14ac:dyDescent="0.25">
      <c r="A1276" t="s">
        <v>174</v>
      </c>
      <c r="B1276" s="7" t="s">
        <v>543</v>
      </c>
      <c r="E1276" t="s">
        <v>557</v>
      </c>
      <c r="F1276" t="s">
        <v>6</v>
      </c>
    </row>
    <row r="1277" spans="1:6" x14ac:dyDescent="0.25">
      <c r="A1277" t="s">
        <v>360</v>
      </c>
      <c r="B1277" s="7" t="s">
        <v>543</v>
      </c>
      <c r="C1277" s="4">
        <v>1500000</v>
      </c>
      <c r="E1277" t="s">
        <v>554</v>
      </c>
      <c r="F1277" t="s">
        <v>1</v>
      </c>
    </row>
    <row r="1278" spans="1:6" x14ac:dyDescent="0.25">
      <c r="A1278" t="s">
        <v>360</v>
      </c>
      <c r="B1278" s="7" t="s">
        <v>543</v>
      </c>
      <c r="C1278" s="4">
        <v>175000</v>
      </c>
      <c r="E1278" t="s">
        <v>555</v>
      </c>
      <c r="F1278" t="s">
        <v>3</v>
      </c>
    </row>
    <row r="1279" spans="1:6" x14ac:dyDescent="0.25">
      <c r="A1279" t="s">
        <v>360</v>
      </c>
      <c r="B1279" s="7" t="s">
        <v>543</v>
      </c>
      <c r="C1279" s="4">
        <v>80000</v>
      </c>
      <c r="E1279" t="s">
        <v>555</v>
      </c>
      <c r="F1279" t="s">
        <v>4</v>
      </c>
    </row>
    <row r="1280" spans="1:6" x14ac:dyDescent="0.25">
      <c r="A1280" t="s">
        <v>360</v>
      </c>
      <c r="B1280" s="7" t="s">
        <v>543</v>
      </c>
      <c r="C1280" s="4">
        <v>250000</v>
      </c>
      <c r="E1280" t="s">
        <v>556</v>
      </c>
      <c r="F1280" t="s">
        <v>5</v>
      </c>
    </row>
    <row r="1281" spans="1:6" x14ac:dyDescent="0.25">
      <c r="A1281" t="s">
        <v>360</v>
      </c>
      <c r="B1281" s="7" t="s">
        <v>543</v>
      </c>
      <c r="D1281" s="4">
        <v>550000</v>
      </c>
      <c r="E1281" t="s">
        <v>558</v>
      </c>
      <c r="F1281" t="s">
        <v>18</v>
      </c>
    </row>
    <row r="1282" spans="1:6" x14ac:dyDescent="0.25">
      <c r="A1282" t="s">
        <v>361</v>
      </c>
      <c r="B1282" s="7" t="s">
        <v>544</v>
      </c>
      <c r="E1282" t="s">
        <v>554</v>
      </c>
      <c r="F1282" t="s">
        <v>1</v>
      </c>
    </row>
    <row r="1283" spans="1:6" x14ac:dyDescent="0.25">
      <c r="A1283" t="s">
        <v>361</v>
      </c>
      <c r="B1283" s="7" t="s">
        <v>544</v>
      </c>
      <c r="E1283" t="s">
        <v>555</v>
      </c>
      <c r="F1283" t="s">
        <v>3</v>
      </c>
    </row>
    <row r="1284" spans="1:6" x14ac:dyDescent="0.25">
      <c r="A1284" t="s">
        <v>361</v>
      </c>
      <c r="B1284" s="7" t="s">
        <v>544</v>
      </c>
      <c r="E1284" t="s">
        <v>555</v>
      </c>
      <c r="F1284" t="s">
        <v>4</v>
      </c>
    </row>
    <row r="1285" spans="1:6" x14ac:dyDescent="0.25">
      <c r="A1285" t="s">
        <v>361</v>
      </c>
      <c r="B1285" s="7" t="s">
        <v>544</v>
      </c>
      <c r="E1285" t="s">
        <v>556</v>
      </c>
      <c r="F1285" t="s">
        <v>5</v>
      </c>
    </row>
    <row r="1286" spans="1:6" x14ac:dyDescent="0.25">
      <c r="A1286" t="s">
        <v>361</v>
      </c>
      <c r="B1286" s="7" t="s">
        <v>544</v>
      </c>
      <c r="D1286" s="4">
        <v>3000000</v>
      </c>
      <c r="E1286" t="s">
        <v>558</v>
      </c>
      <c r="F1286" t="s">
        <v>18</v>
      </c>
    </row>
    <row r="1287" spans="1:6" x14ac:dyDescent="0.25">
      <c r="A1287" t="s">
        <v>361</v>
      </c>
      <c r="B1287" s="7" t="s">
        <v>544</v>
      </c>
      <c r="D1287" s="4">
        <v>2000000</v>
      </c>
      <c r="E1287" t="s">
        <v>558</v>
      </c>
      <c r="F1287" t="s">
        <v>19</v>
      </c>
    </row>
    <row r="1288" spans="1:6" x14ac:dyDescent="0.25">
      <c r="A1288" t="s">
        <v>361</v>
      </c>
      <c r="B1288" s="7" t="s">
        <v>544</v>
      </c>
      <c r="E1288" t="s">
        <v>557</v>
      </c>
      <c r="F1288" t="s">
        <v>6</v>
      </c>
    </row>
    <row r="1289" spans="1:6" x14ac:dyDescent="0.25">
      <c r="A1289" t="s">
        <v>175</v>
      </c>
      <c r="B1289" s="7" t="s">
        <v>544</v>
      </c>
      <c r="E1289" t="s">
        <v>561</v>
      </c>
      <c r="F1289" t="s">
        <v>15</v>
      </c>
    </row>
    <row r="1290" spans="1:6" x14ac:dyDescent="0.25">
      <c r="A1290" t="s">
        <v>175</v>
      </c>
      <c r="B1290" s="7" t="s">
        <v>544</v>
      </c>
      <c r="E1290" t="s">
        <v>555</v>
      </c>
      <c r="F1290" t="s">
        <v>3</v>
      </c>
    </row>
    <row r="1291" spans="1:6" x14ac:dyDescent="0.25">
      <c r="A1291" t="s">
        <v>175</v>
      </c>
      <c r="B1291" s="7" t="s">
        <v>544</v>
      </c>
      <c r="E1291" t="s">
        <v>555</v>
      </c>
      <c r="F1291" t="s">
        <v>4</v>
      </c>
    </row>
    <row r="1292" spans="1:6" x14ac:dyDescent="0.25">
      <c r="A1292" t="s">
        <v>175</v>
      </c>
      <c r="B1292" s="7" t="s">
        <v>544</v>
      </c>
      <c r="E1292" t="s">
        <v>556</v>
      </c>
      <c r="F1292" t="s">
        <v>5</v>
      </c>
    </row>
    <row r="1293" spans="1:6" x14ac:dyDescent="0.25">
      <c r="A1293" t="s">
        <v>175</v>
      </c>
      <c r="B1293" s="7" t="s">
        <v>544</v>
      </c>
      <c r="E1293" t="s">
        <v>557</v>
      </c>
      <c r="F1293" t="s">
        <v>6</v>
      </c>
    </row>
    <row r="1294" spans="1:6" x14ac:dyDescent="0.25">
      <c r="A1294" t="s">
        <v>175</v>
      </c>
      <c r="B1294" s="7" t="s">
        <v>544</v>
      </c>
      <c r="E1294" t="s">
        <v>561</v>
      </c>
      <c r="F1294" t="s">
        <v>15</v>
      </c>
    </row>
    <row r="1295" spans="1:6" x14ac:dyDescent="0.25">
      <c r="A1295" t="s">
        <v>175</v>
      </c>
      <c r="B1295" s="7" t="s">
        <v>544</v>
      </c>
      <c r="E1295" t="s">
        <v>555</v>
      </c>
      <c r="F1295" t="s">
        <v>3</v>
      </c>
    </row>
    <row r="1296" spans="1:6" x14ac:dyDescent="0.25">
      <c r="A1296" t="s">
        <v>175</v>
      </c>
      <c r="B1296" s="7" t="s">
        <v>544</v>
      </c>
      <c r="E1296" t="s">
        <v>555</v>
      </c>
      <c r="F1296" t="s">
        <v>4</v>
      </c>
    </row>
    <row r="1297" spans="1:6" x14ac:dyDescent="0.25">
      <c r="A1297" t="s">
        <v>175</v>
      </c>
      <c r="B1297" s="7" t="s">
        <v>544</v>
      </c>
      <c r="E1297" t="s">
        <v>556</v>
      </c>
      <c r="F1297" t="s">
        <v>5</v>
      </c>
    </row>
    <row r="1298" spans="1:6" x14ac:dyDescent="0.25">
      <c r="A1298" t="s">
        <v>175</v>
      </c>
      <c r="B1298" s="7" t="s">
        <v>544</v>
      </c>
      <c r="E1298" t="s">
        <v>557</v>
      </c>
      <c r="F1298" t="s">
        <v>6</v>
      </c>
    </row>
    <row r="1299" spans="1:6" x14ac:dyDescent="0.25">
      <c r="A1299" t="s">
        <v>362</v>
      </c>
      <c r="B1299" s="7" t="s">
        <v>544</v>
      </c>
      <c r="E1299" t="s">
        <v>554</v>
      </c>
      <c r="F1299" t="s">
        <v>1</v>
      </c>
    </row>
    <row r="1300" spans="1:6" x14ac:dyDescent="0.25">
      <c r="A1300" t="s">
        <v>362</v>
      </c>
      <c r="B1300" s="7" t="s">
        <v>544</v>
      </c>
      <c r="E1300" t="s">
        <v>555</v>
      </c>
      <c r="F1300" t="s">
        <v>3</v>
      </c>
    </row>
    <row r="1301" spans="1:6" x14ac:dyDescent="0.25">
      <c r="A1301" t="s">
        <v>362</v>
      </c>
      <c r="B1301" s="7" t="s">
        <v>544</v>
      </c>
      <c r="E1301" t="s">
        <v>556</v>
      </c>
      <c r="F1301" t="s">
        <v>5</v>
      </c>
    </row>
    <row r="1302" spans="1:6" x14ac:dyDescent="0.25">
      <c r="A1302" t="s">
        <v>176</v>
      </c>
      <c r="B1302" s="7" t="s">
        <v>539</v>
      </c>
      <c r="E1302" t="s">
        <v>561</v>
      </c>
      <c r="F1302" t="s">
        <v>15</v>
      </c>
    </row>
    <row r="1303" spans="1:6" x14ac:dyDescent="0.25">
      <c r="A1303" t="s">
        <v>176</v>
      </c>
      <c r="B1303" s="7" t="s">
        <v>539</v>
      </c>
      <c r="E1303" t="s">
        <v>554</v>
      </c>
      <c r="F1303" t="s">
        <v>1</v>
      </c>
    </row>
    <row r="1304" spans="1:6" x14ac:dyDescent="0.25">
      <c r="A1304" t="s">
        <v>176</v>
      </c>
      <c r="B1304" s="7" t="s">
        <v>539</v>
      </c>
      <c r="E1304" t="s">
        <v>555</v>
      </c>
      <c r="F1304" t="s">
        <v>3</v>
      </c>
    </row>
    <row r="1305" spans="1:6" x14ac:dyDescent="0.25">
      <c r="A1305" t="s">
        <v>176</v>
      </c>
      <c r="B1305" s="7" t="s">
        <v>539</v>
      </c>
      <c r="E1305" t="s">
        <v>555</v>
      </c>
      <c r="F1305" t="s">
        <v>4</v>
      </c>
    </row>
    <row r="1306" spans="1:6" x14ac:dyDescent="0.25">
      <c r="A1306" t="s">
        <v>176</v>
      </c>
      <c r="B1306" s="7" t="s">
        <v>539</v>
      </c>
      <c r="E1306" t="s">
        <v>559</v>
      </c>
      <c r="F1306" t="s">
        <v>11</v>
      </c>
    </row>
    <row r="1307" spans="1:6" x14ac:dyDescent="0.25">
      <c r="A1307" t="s">
        <v>176</v>
      </c>
      <c r="B1307" s="7" t="s">
        <v>539</v>
      </c>
      <c r="E1307" t="s">
        <v>559</v>
      </c>
      <c r="F1307" t="s">
        <v>16</v>
      </c>
    </row>
    <row r="1308" spans="1:6" x14ac:dyDescent="0.25">
      <c r="A1308" t="s">
        <v>176</v>
      </c>
      <c r="B1308" s="7" t="s">
        <v>539</v>
      </c>
      <c r="E1308" t="s">
        <v>556</v>
      </c>
      <c r="F1308" t="s">
        <v>17</v>
      </c>
    </row>
    <row r="1309" spans="1:6" x14ac:dyDescent="0.25">
      <c r="A1309" t="s">
        <v>176</v>
      </c>
      <c r="B1309" s="7" t="s">
        <v>539</v>
      </c>
      <c r="E1309" t="s">
        <v>556</v>
      </c>
      <c r="F1309" t="s">
        <v>5</v>
      </c>
    </row>
    <row r="1310" spans="1:6" x14ac:dyDescent="0.25">
      <c r="A1310" t="s">
        <v>176</v>
      </c>
      <c r="B1310" s="7" t="s">
        <v>539</v>
      </c>
      <c r="E1310" t="s">
        <v>556</v>
      </c>
      <c r="F1310" t="s">
        <v>27</v>
      </c>
    </row>
    <row r="1311" spans="1:6" x14ac:dyDescent="0.25">
      <c r="A1311" t="s">
        <v>176</v>
      </c>
      <c r="B1311" s="7" t="s">
        <v>539</v>
      </c>
      <c r="D1311" s="4">
        <v>135483474</v>
      </c>
      <c r="E1311" t="s">
        <v>558</v>
      </c>
      <c r="F1311" t="s">
        <v>18</v>
      </c>
    </row>
    <row r="1312" spans="1:6" x14ac:dyDescent="0.25">
      <c r="A1312" t="s">
        <v>177</v>
      </c>
      <c r="B1312" s="7" t="s">
        <v>542</v>
      </c>
      <c r="E1312" t="s">
        <v>556</v>
      </c>
      <c r="F1312" t="s">
        <v>5</v>
      </c>
    </row>
    <row r="1313" spans="1:6" x14ac:dyDescent="0.25">
      <c r="A1313" t="s">
        <v>178</v>
      </c>
      <c r="B1313" s="7" t="s">
        <v>544</v>
      </c>
      <c r="E1313" t="s">
        <v>554</v>
      </c>
      <c r="F1313" t="s">
        <v>1</v>
      </c>
    </row>
    <row r="1314" spans="1:6" x14ac:dyDescent="0.25">
      <c r="A1314" t="s">
        <v>178</v>
      </c>
      <c r="B1314" s="7" t="s">
        <v>544</v>
      </c>
      <c r="E1314" t="s">
        <v>555</v>
      </c>
      <c r="F1314" t="s">
        <v>3</v>
      </c>
    </row>
    <row r="1315" spans="1:6" x14ac:dyDescent="0.25">
      <c r="A1315" t="s">
        <v>178</v>
      </c>
      <c r="B1315" s="7" t="s">
        <v>544</v>
      </c>
      <c r="E1315" t="s">
        <v>555</v>
      </c>
      <c r="F1315" t="s">
        <v>4</v>
      </c>
    </row>
    <row r="1316" spans="1:6" x14ac:dyDescent="0.25">
      <c r="A1316" t="s">
        <v>178</v>
      </c>
      <c r="B1316" s="7" t="s">
        <v>544</v>
      </c>
      <c r="E1316" t="s">
        <v>556</v>
      </c>
      <c r="F1316" t="s">
        <v>5</v>
      </c>
    </row>
    <row r="1317" spans="1:6" x14ac:dyDescent="0.25">
      <c r="A1317" t="s">
        <v>178</v>
      </c>
      <c r="B1317" s="7" t="s">
        <v>544</v>
      </c>
      <c r="D1317" s="4">
        <v>10736000</v>
      </c>
      <c r="E1317" t="s">
        <v>558</v>
      </c>
      <c r="F1317" t="s">
        <v>8</v>
      </c>
    </row>
    <row r="1318" spans="1:6" x14ac:dyDescent="0.25">
      <c r="A1318" t="s">
        <v>178</v>
      </c>
      <c r="B1318" s="7" t="s">
        <v>544</v>
      </c>
      <c r="D1318" s="4">
        <v>4586000</v>
      </c>
      <c r="E1318" t="s">
        <v>558</v>
      </c>
      <c r="F1318" t="s">
        <v>18</v>
      </c>
    </row>
    <row r="1319" spans="1:6" x14ac:dyDescent="0.25">
      <c r="A1319" t="s">
        <v>178</v>
      </c>
      <c r="B1319" s="7" t="s">
        <v>544</v>
      </c>
      <c r="D1319" s="4">
        <v>45860000</v>
      </c>
      <c r="E1319" t="s">
        <v>558</v>
      </c>
      <c r="F1319" t="s">
        <v>30</v>
      </c>
    </row>
    <row r="1320" spans="1:6" x14ac:dyDescent="0.25">
      <c r="A1320" t="s">
        <v>178</v>
      </c>
      <c r="B1320" s="7" t="s">
        <v>544</v>
      </c>
      <c r="E1320" t="s">
        <v>557</v>
      </c>
      <c r="F1320" t="s">
        <v>6</v>
      </c>
    </row>
    <row r="1321" spans="1:6" x14ac:dyDescent="0.25">
      <c r="A1321" t="s">
        <v>179</v>
      </c>
      <c r="B1321" s="7" t="s">
        <v>544</v>
      </c>
      <c r="C1321" s="4">
        <v>2000000</v>
      </c>
      <c r="E1321" t="s">
        <v>555</v>
      </c>
      <c r="F1321" t="s">
        <v>3</v>
      </c>
    </row>
    <row r="1322" spans="1:6" x14ac:dyDescent="0.25">
      <c r="A1322" t="s">
        <v>179</v>
      </c>
      <c r="B1322" s="7" t="s">
        <v>544</v>
      </c>
      <c r="C1322" s="4">
        <v>2000000</v>
      </c>
      <c r="E1322" t="s">
        <v>555</v>
      </c>
      <c r="F1322" t="s">
        <v>4</v>
      </c>
    </row>
    <row r="1323" spans="1:6" x14ac:dyDescent="0.25">
      <c r="A1323" t="s">
        <v>179</v>
      </c>
      <c r="B1323" s="7" t="s">
        <v>544</v>
      </c>
      <c r="D1323" s="4">
        <v>4000000</v>
      </c>
      <c r="E1323" t="s">
        <v>558</v>
      </c>
      <c r="F1323" t="s">
        <v>18</v>
      </c>
    </row>
    <row r="1324" spans="1:6" x14ac:dyDescent="0.25">
      <c r="A1324" t="s">
        <v>179</v>
      </c>
      <c r="B1324" s="7" t="s">
        <v>544</v>
      </c>
      <c r="C1324" s="4">
        <v>500000</v>
      </c>
      <c r="E1324" t="s">
        <v>556</v>
      </c>
      <c r="F1324" t="s">
        <v>5</v>
      </c>
    </row>
    <row r="1325" spans="1:6" x14ac:dyDescent="0.25">
      <c r="A1325" t="s">
        <v>180</v>
      </c>
      <c r="B1325" s="7" t="s">
        <v>544</v>
      </c>
      <c r="E1325" t="s">
        <v>555</v>
      </c>
      <c r="F1325" t="s">
        <v>3</v>
      </c>
    </row>
    <row r="1326" spans="1:6" x14ac:dyDescent="0.25">
      <c r="A1326" t="s">
        <v>180</v>
      </c>
      <c r="B1326" s="7" t="s">
        <v>544</v>
      </c>
      <c r="E1326" t="s">
        <v>555</v>
      </c>
      <c r="F1326" t="s">
        <v>4</v>
      </c>
    </row>
    <row r="1327" spans="1:6" x14ac:dyDescent="0.25">
      <c r="A1327" t="s">
        <v>180</v>
      </c>
      <c r="B1327" s="7" t="s">
        <v>544</v>
      </c>
      <c r="E1327" t="s">
        <v>556</v>
      </c>
      <c r="F1327" t="s">
        <v>17</v>
      </c>
    </row>
    <row r="1328" spans="1:6" x14ac:dyDescent="0.25">
      <c r="A1328" t="s">
        <v>180</v>
      </c>
      <c r="B1328" s="7" t="s">
        <v>544</v>
      </c>
      <c r="E1328" t="s">
        <v>556</v>
      </c>
      <c r="F1328" t="s">
        <v>5</v>
      </c>
    </row>
    <row r="1329" spans="1:6" x14ac:dyDescent="0.25">
      <c r="A1329" t="s">
        <v>180</v>
      </c>
      <c r="B1329" s="7" t="s">
        <v>544</v>
      </c>
      <c r="D1329" s="4">
        <v>14219000</v>
      </c>
      <c r="E1329" t="s">
        <v>558</v>
      </c>
      <c r="F1329" t="s">
        <v>8</v>
      </c>
    </row>
    <row r="1330" spans="1:6" x14ac:dyDescent="0.25">
      <c r="A1330" t="s">
        <v>180</v>
      </c>
      <c r="B1330" s="7" t="s">
        <v>544</v>
      </c>
      <c r="D1330" s="4">
        <v>923750000</v>
      </c>
      <c r="E1330" t="s">
        <v>558</v>
      </c>
      <c r="F1330" t="s">
        <v>13</v>
      </c>
    </row>
    <row r="1331" spans="1:6" x14ac:dyDescent="0.25">
      <c r="A1331" t="s">
        <v>181</v>
      </c>
      <c r="B1331" s="7" t="s">
        <v>543</v>
      </c>
      <c r="E1331" t="s">
        <v>554</v>
      </c>
      <c r="F1331" t="s">
        <v>1</v>
      </c>
    </row>
    <row r="1332" spans="1:6" x14ac:dyDescent="0.25">
      <c r="A1332" t="s">
        <v>181</v>
      </c>
      <c r="B1332" s="7" t="s">
        <v>543</v>
      </c>
      <c r="E1332" t="s">
        <v>555</v>
      </c>
      <c r="F1332" t="s">
        <v>3</v>
      </c>
    </row>
    <row r="1333" spans="1:6" x14ac:dyDescent="0.25">
      <c r="A1333" t="s">
        <v>181</v>
      </c>
      <c r="B1333" s="7" t="s">
        <v>543</v>
      </c>
      <c r="E1333" t="s">
        <v>555</v>
      </c>
      <c r="F1333" t="s">
        <v>4</v>
      </c>
    </row>
    <row r="1334" spans="1:6" x14ac:dyDescent="0.25">
      <c r="A1334" t="s">
        <v>181</v>
      </c>
      <c r="B1334" s="7" t="s">
        <v>543</v>
      </c>
      <c r="E1334" t="s">
        <v>559</v>
      </c>
      <c r="F1334" t="s">
        <v>32</v>
      </c>
    </row>
    <row r="1335" spans="1:6" x14ac:dyDescent="0.25">
      <c r="A1335" t="s">
        <v>181</v>
      </c>
      <c r="B1335" s="7" t="s">
        <v>543</v>
      </c>
      <c r="E1335" t="s">
        <v>556</v>
      </c>
      <c r="F1335" t="s">
        <v>5</v>
      </c>
    </row>
    <row r="1336" spans="1:6" x14ac:dyDescent="0.25">
      <c r="A1336" t="s">
        <v>181</v>
      </c>
      <c r="B1336" s="7" t="s">
        <v>543</v>
      </c>
      <c r="D1336" s="4">
        <v>3000000</v>
      </c>
      <c r="E1336" t="s">
        <v>558</v>
      </c>
      <c r="F1336" t="s">
        <v>18</v>
      </c>
    </row>
    <row r="1337" spans="1:6" x14ac:dyDescent="0.25">
      <c r="A1337" t="s">
        <v>181</v>
      </c>
      <c r="B1337" s="7" t="s">
        <v>543</v>
      </c>
      <c r="E1337" t="s">
        <v>557</v>
      </c>
      <c r="F1337" t="s">
        <v>6</v>
      </c>
    </row>
    <row r="1338" spans="1:6" x14ac:dyDescent="0.25">
      <c r="A1338" t="s">
        <v>182</v>
      </c>
      <c r="B1338" s="7" t="s">
        <v>542</v>
      </c>
      <c r="C1338" s="4">
        <v>20000000</v>
      </c>
      <c r="E1338" t="s">
        <v>554</v>
      </c>
      <c r="F1338" t="s">
        <v>1</v>
      </c>
    </row>
    <row r="1339" spans="1:6" x14ac:dyDescent="0.25">
      <c r="A1339" t="s">
        <v>182</v>
      </c>
      <c r="B1339" s="7" t="s">
        <v>542</v>
      </c>
      <c r="C1339" s="4">
        <v>115000000</v>
      </c>
      <c r="E1339" t="s">
        <v>555</v>
      </c>
      <c r="F1339" t="s">
        <v>3</v>
      </c>
    </row>
    <row r="1340" spans="1:6" x14ac:dyDescent="0.25">
      <c r="A1340" t="s">
        <v>182</v>
      </c>
      <c r="B1340" s="7" t="s">
        <v>542</v>
      </c>
      <c r="E1340" t="s">
        <v>555</v>
      </c>
      <c r="F1340" t="s">
        <v>4</v>
      </c>
    </row>
    <row r="1341" spans="1:6" x14ac:dyDescent="0.25">
      <c r="A1341" t="s">
        <v>182</v>
      </c>
      <c r="B1341" s="7" t="s">
        <v>542</v>
      </c>
      <c r="C1341" s="4">
        <v>2500000</v>
      </c>
      <c r="E1341" t="s">
        <v>556</v>
      </c>
      <c r="F1341" t="s">
        <v>17</v>
      </c>
    </row>
    <row r="1342" spans="1:6" x14ac:dyDescent="0.25">
      <c r="A1342" t="s">
        <v>182</v>
      </c>
      <c r="B1342" s="7" t="s">
        <v>542</v>
      </c>
      <c r="C1342" s="4">
        <v>2500000</v>
      </c>
      <c r="E1342" t="s">
        <v>556</v>
      </c>
      <c r="F1342" t="s">
        <v>5</v>
      </c>
    </row>
    <row r="1343" spans="1:6" x14ac:dyDescent="0.25">
      <c r="A1343" t="s">
        <v>182</v>
      </c>
      <c r="B1343" s="7" t="s">
        <v>542</v>
      </c>
      <c r="D1343" s="4">
        <v>5292500</v>
      </c>
      <c r="E1343" t="s">
        <v>558</v>
      </c>
      <c r="F1343" t="s">
        <v>8</v>
      </c>
    </row>
    <row r="1344" spans="1:6" x14ac:dyDescent="0.25">
      <c r="A1344" t="s">
        <v>182</v>
      </c>
      <c r="B1344" s="7" t="s">
        <v>542</v>
      </c>
      <c r="D1344" s="4">
        <v>200020000</v>
      </c>
      <c r="E1344" t="s">
        <v>558</v>
      </c>
      <c r="F1344" t="s">
        <v>18</v>
      </c>
    </row>
    <row r="1345" spans="1:6" x14ac:dyDescent="0.25">
      <c r="A1345" t="s">
        <v>182</v>
      </c>
      <c r="B1345" s="7" t="s">
        <v>542</v>
      </c>
      <c r="D1345" s="4">
        <v>236337500</v>
      </c>
      <c r="E1345" t="s">
        <v>558</v>
      </c>
      <c r="F1345" t="s">
        <v>19</v>
      </c>
    </row>
    <row r="1346" spans="1:6" x14ac:dyDescent="0.25">
      <c r="A1346" t="s">
        <v>364</v>
      </c>
      <c r="B1346" s="7" t="s">
        <v>549</v>
      </c>
      <c r="D1346" s="4">
        <v>18635500</v>
      </c>
      <c r="E1346" t="s">
        <v>562</v>
      </c>
      <c r="F1346" t="s">
        <v>35</v>
      </c>
    </row>
    <row r="1347" spans="1:6" x14ac:dyDescent="0.25">
      <c r="A1347" t="s">
        <v>365</v>
      </c>
      <c r="B1347" s="7" t="s">
        <v>543</v>
      </c>
      <c r="E1347" t="s">
        <v>554</v>
      </c>
      <c r="F1347" t="s">
        <v>1</v>
      </c>
    </row>
    <row r="1348" spans="1:6" x14ac:dyDescent="0.25">
      <c r="A1348" t="s">
        <v>365</v>
      </c>
      <c r="B1348" s="7" t="s">
        <v>543</v>
      </c>
      <c r="E1348" t="s">
        <v>555</v>
      </c>
      <c r="F1348" t="s">
        <v>3</v>
      </c>
    </row>
    <row r="1349" spans="1:6" x14ac:dyDescent="0.25">
      <c r="A1349" t="s">
        <v>365</v>
      </c>
      <c r="B1349" s="7" t="s">
        <v>543</v>
      </c>
      <c r="E1349" t="s">
        <v>556</v>
      </c>
      <c r="F1349" t="s">
        <v>5</v>
      </c>
    </row>
    <row r="1350" spans="1:6" x14ac:dyDescent="0.25">
      <c r="A1350" t="s">
        <v>365</v>
      </c>
      <c r="B1350" s="7" t="s">
        <v>543</v>
      </c>
      <c r="E1350" t="s">
        <v>554</v>
      </c>
      <c r="F1350" t="s">
        <v>1</v>
      </c>
    </row>
    <row r="1351" spans="1:6" x14ac:dyDescent="0.25">
      <c r="A1351" t="s">
        <v>365</v>
      </c>
      <c r="B1351" s="7" t="s">
        <v>543</v>
      </c>
      <c r="E1351" t="s">
        <v>555</v>
      </c>
      <c r="F1351" t="s">
        <v>3</v>
      </c>
    </row>
    <row r="1352" spans="1:6" x14ac:dyDescent="0.25">
      <c r="A1352" t="s">
        <v>365</v>
      </c>
      <c r="B1352" s="7" t="s">
        <v>543</v>
      </c>
      <c r="E1352" t="s">
        <v>556</v>
      </c>
      <c r="F1352" t="s">
        <v>5</v>
      </c>
    </row>
    <row r="1353" spans="1:6" x14ac:dyDescent="0.25">
      <c r="A1353" t="s">
        <v>183</v>
      </c>
      <c r="B1353" s="7" t="s">
        <v>539</v>
      </c>
      <c r="E1353" t="s">
        <v>561</v>
      </c>
      <c r="F1353" t="s">
        <v>15</v>
      </c>
    </row>
    <row r="1354" spans="1:6" x14ac:dyDescent="0.25">
      <c r="A1354" t="s">
        <v>183</v>
      </c>
      <c r="B1354" s="7" t="s">
        <v>539</v>
      </c>
      <c r="E1354" t="s">
        <v>555</v>
      </c>
      <c r="F1354" t="s">
        <v>3</v>
      </c>
    </row>
    <row r="1355" spans="1:6" x14ac:dyDescent="0.25">
      <c r="A1355" t="s">
        <v>183</v>
      </c>
      <c r="B1355" s="7" t="s">
        <v>539</v>
      </c>
      <c r="E1355" t="s">
        <v>556</v>
      </c>
      <c r="F1355" t="s">
        <v>5</v>
      </c>
    </row>
    <row r="1356" spans="1:6" x14ac:dyDescent="0.25">
      <c r="A1356" t="s">
        <v>183</v>
      </c>
      <c r="B1356" s="7" t="s">
        <v>539</v>
      </c>
      <c r="E1356" t="s">
        <v>557</v>
      </c>
      <c r="F1356" t="s">
        <v>6</v>
      </c>
    </row>
    <row r="1357" spans="1:6" x14ac:dyDescent="0.25">
      <c r="A1357" t="s">
        <v>184</v>
      </c>
      <c r="B1357" s="7" t="s">
        <v>537</v>
      </c>
      <c r="C1357" s="4">
        <v>100</v>
      </c>
      <c r="E1357" t="s">
        <v>556</v>
      </c>
      <c r="F1357" t="s">
        <v>5</v>
      </c>
    </row>
    <row r="1358" spans="1:6" x14ac:dyDescent="0.25">
      <c r="A1358" t="s">
        <v>184</v>
      </c>
      <c r="B1358" s="7" t="s">
        <v>537</v>
      </c>
      <c r="D1358" s="4">
        <v>428410000</v>
      </c>
      <c r="E1358" t="s">
        <v>558</v>
      </c>
      <c r="F1358" t="s">
        <v>18</v>
      </c>
    </row>
    <row r="1359" spans="1:6" x14ac:dyDescent="0.25">
      <c r="A1359" t="s">
        <v>184</v>
      </c>
      <c r="B1359" s="7" t="s">
        <v>537</v>
      </c>
      <c r="D1359" s="4">
        <v>10512000</v>
      </c>
      <c r="E1359" t="s">
        <v>558</v>
      </c>
      <c r="F1359" t="s">
        <v>19</v>
      </c>
    </row>
    <row r="1360" spans="1:6" x14ac:dyDescent="0.25">
      <c r="A1360" t="s">
        <v>184</v>
      </c>
      <c r="B1360" s="7" t="s">
        <v>537</v>
      </c>
      <c r="C1360" s="4">
        <v>100</v>
      </c>
      <c r="E1360" t="s">
        <v>556</v>
      </c>
      <c r="F1360" t="s">
        <v>5</v>
      </c>
    </row>
    <row r="1361" spans="1:6" x14ac:dyDescent="0.25">
      <c r="A1361" t="s">
        <v>184</v>
      </c>
      <c r="B1361" s="7" t="s">
        <v>537</v>
      </c>
      <c r="D1361" s="4">
        <v>428410000</v>
      </c>
      <c r="E1361" t="s">
        <v>558</v>
      </c>
      <c r="F1361" t="s">
        <v>18</v>
      </c>
    </row>
    <row r="1362" spans="1:6" x14ac:dyDescent="0.25">
      <c r="A1362" t="s">
        <v>184</v>
      </c>
      <c r="B1362" s="7" t="s">
        <v>537</v>
      </c>
      <c r="D1362" s="4">
        <v>10512000</v>
      </c>
      <c r="E1362" t="s">
        <v>558</v>
      </c>
      <c r="F1362" t="s">
        <v>19</v>
      </c>
    </row>
    <row r="1363" spans="1:6" x14ac:dyDescent="0.25">
      <c r="A1363" t="s">
        <v>185</v>
      </c>
      <c r="B1363" s="7" t="s">
        <v>541</v>
      </c>
      <c r="E1363" t="s">
        <v>561</v>
      </c>
      <c r="F1363" t="s">
        <v>15</v>
      </c>
    </row>
    <row r="1364" spans="1:6" x14ac:dyDescent="0.25">
      <c r="A1364" t="s">
        <v>185</v>
      </c>
      <c r="B1364" s="7" t="s">
        <v>541</v>
      </c>
      <c r="E1364" t="s">
        <v>554</v>
      </c>
      <c r="F1364" t="s">
        <v>1</v>
      </c>
    </row>
    <row r="1365" spans="1:6" x14ac:dyDescent="0.25">
      <c r="A1365" t="s">
        <v>185</v>
      </c>
      <c r="B1365" s="7" t="s">
        <v>541</v>
      </c>
      <c r="E1365" t="s">
        <v>555</v>
      </c>
      <c r="F1365" t="s">
        <v>3</v>
      </c>
    </row>
    <row r="1366" spans="1:6" x14ac:dyDescent="0.25">
      <c r="A1366" t="s">
        <v>185</v>
      </c>
      <c r="B1366" s="7" t="s">
        <v>541</v>
      </c>
      <c r="E1366" t="s">
        <v>556</v>
      </c>
      <c r="F1366" t="s">
        <v>17</v>
      </c>
    </row>
    <row r="1367" spans="1:6" x14ac:dyDescent="0.25">
      <c r="A1367" t="s">
        <v>185</v>
      </c>
      <c r="B1367" s="7" t="s">
        <v>541</v>
      </c>
      <c r="E1367" t="s">
        <v>556</v>
      </c>
      <c r="F1367" t="s">
        <v>5</v>
      </c>
    </row>
    <row r="1368" spans="1:6" x14ac:dyDescent="0.25">
      <c r="A1368" t="s">
        <v>185</v>
      </c>
      <c r="B1368" s="7" t="s">
        <v>541</v>
      </c>
      <c r="C1368" s="4">
        <v>1030000</v>
      </c>
      <c r="E1368" t="s">
        <v>560</v>
      </c>
      <c r="F1368" t="s">
        <v>38</v>
      </c>
    </row>
    <row r="1369" spans="1:6" x14ac:dyDescent="0.25">
      <c r="A1369" t="s">
        <v>185</v>
      </c>
      <c r="B1369" s="7" t="s">
        <v>541</v>
      </c>
      <c r="C1369" s="4">
        <v>6900000</v>
      </c>
      <c r="E1369" t="s">
        <v>560</v>
      </c>
      <c r="F1369" t="s">
        <v>42</v>
      </c>
    </row>
    <row r="1370" spans="1:6" x14ac:dyDescent="0.25">
      <c r="A1370" t="s">
        <v>185</v>
      </c>
      <c r="B1370" s="7" t="s">
        <v>541</v>
      </c>
      <c r="C1370" s="4">
        <v>20178000</v>
      </c>
      <c r="E1370" t="s">
        <v>560</v>
      </c>
      <c r="F1370" t="s">
        <v>28</v>
      </c>
    </row>
    <row r="1371" spans="1:6" x14ac:dyDescent="0.25">
      <c r="A1371" t="s">
        <v>185</v>
      </c>
      <c r="B1371" s="7" t="s">
        <v>541</v>
      </c>
      <c r="D1371" s="4">
        <v>79846000</v>
      </c>
      <c r="E1371" t="s">
        <v>558</v>
      </c>
      <c r="F1371" t="s">
        <v>8</v>
      </c>
    </row>
    <row r="1372" spans="1:6" x14ac:dyDescent="0.25">
      <c r="A1372" t="s">
        <v>185</v>
      </c>
      <c r="B1372" s="7" t="s">
        <v>541</v>
      </c>
      <c r="E1372" t="s">
        <v>557</v>
      </c>
      <c r="F1372" t="s">
        <v>6</v>
      </c>
    </row>
    <row r="1373" spans="1:6" x14ac:dyDescent="0.25">
      <c r="A1373" t="s">
        <v>186</v>
      </c>
      <c r="B1373" s="7" t="s">
        <v>543</v>
      </c>
      <c r="E1373" t="s">
        <v>554</v>
      </c>
      <c r="F1373" t="s">
        <v>1</v>
      </c>
    </row>
    <row r="1374" spans="1:6" x14ac:dyDescent="0.25">
      <c r="A1374" t="s">
        <v>186</v>
      </c>
      <c r="B1374" s="7" t="s">
        <v>543</v>
      </c>
      <c r="C1374" s="4">
        <v>20480024</v>
      </c>
      <c r="E1374" t="s">
        <v>555</v>
      </c>
      <c r="F1374" t="s">
        <v>3</v>
      </c>
    </row>
    <row r="1375" spans="1:6" x14ac:dyDescent="0.25">
      <c r="A1375" t="s">
        <v>186</v>
      </c>
      <c r="B1375" s="7" t="s">
        <v>543</v>
      </c>
      <c r="C1375" s="4">
        <v>40000000</v>
      </c>
      <c r="E1375" t="s">
        <v>559</v>
      </c>
      <c r="F1375" t="s">
        <v>41</v>
      </c>
    </row>
    <row r="1376" spans="1:6" x14ac:dyDescent="0.25">
      <c r="A1376" t="s">
        <v>186</v>
      </c>
      <c r="B1376" s="7" t="s">
        <v>543</v>
      </c>
      <c r="C1376" s="4">
        <v>40000000</v>
      </c>
      <c r="E1376" t="s">
        <v>559</v>
      </c>
      <c r="F1376" t="s">
        <v>11</v>
      </c>
    </row>
    <row r="1377" spans="1:6" x14ac:dyDescent="0.25">
      <c r="A1377" t="s">
        <v>186</v>
      </c>
      <c r="B1377" s="7" t="s">
        <v>543</v>
      </c>
      <c r="C1377" s="4">
        <v>500</v>
      </c>
      <c r="E1377" t="s">
        <v>556</v>
      </c>
      <c r="F1377" t="s">
        <v>5</v>
      </c>
    </row>
    <row r="1378" spans="1:6" x14ac:dyDescent="0.25">
      <c r="A1378" t="s">
        <v>186</v>
      </c>
      <c r="B1378" s="7" t="s">
        <v>543</v>
      </c>
      <c r="C1378" s="4">
        <v>10000</v>
      </c>
      <c r="E1378" t="s">
        <v>556</v>
      </c>
      <c r="F1378" t="s">
        <v>27</v>
      </c>
    </row>
    <row r="1379" spans="1:6" x14ac:dyDescent="0.25">
      <c r="A1379" t="s">
        <v>186</v>
      </c>
      <c r="B1379" s="7" t="s">
        <v>543</v>
      </c>
      <c r="C1379" s="4">
        <v>128000000</v>
      </c>
      <c r="E1379" t="s">
        <v>557</v>
      </c>
      <c r="F1379" t="s">
        <v>6</v>
      </c>
    </row>
    <row r="1380" spans="1:6" x14ac:dyDescent="0.25">
      <c r="A1380" t="s">
        <v>187</v>
      </c>
      <c r="B1380" s="7" t="s">
        <v>541</v>
      </c>
      <c r="D1380" s="4">
        <v>4700000</v>
      </c>
      <c r="E1380" t="s">
        <v>558</v>
      </c>
      <c r="F1380" t="s">
        <v>19</v>
      </c>
    </row>
    <row r="1381" spans="1:6" x14ac:dyDescent="0.25">
      <c r="A1381" t="s">
        <v>187</v>
      </c>
      <c r="B1381" s="7" t="s">
        <v>541</v>
      </c>
      <c r="D1381" s="4">
        <v>51500000</v>
      </c>
      <c r="E1381" t="s">
        <v>559</v>
      </c>
      <c r="F1381" t="s">
        <v>10</v>
      </c>
    </row>
    <row r="1382" spans="1:6" x14ac:dyDescent="0.25">
      <c r="A1382" t="s">
        <v>187</v>
      </c>
      <c r="B1382" s="7" t="s">
        <v>541</v>
      </c>
      <c r="D1382" s="4">
        <v>134700000</v>
      </c>
      <c r="E1382" t="s">
        <v>559</v>
      </c>
      <c r="F1382" t="s">
        <v>11</v>
      </c>
    </row>
    <row r="1383" spans="1:6" x14ac:dyDescent="0.25">
      <c r="A1383" t="s">
        <v>187</v>
      </c>
      <c r="B1383" s="7" t="s">
        <v>541</v>
      </c>
      <c r="D1383" s="4">
        <v>7000000</v>
      </c>
      <c r="E1383" t="s">
        <v>558</v>
      </c>
      <c r="F1383" t="s">
        <v>8</v>
      </c>
    </row>
    <row r="1384" spans="1:6" x14ac:dyDescent="0.25">
      <c r="A1384" t="s">
        <v>187</v>
      </c>
      <c r="B1384" s="7" t="s">
        <v>541</v>
      </c>
      <c r="D1384" s="4">
        <v>3400000</v>
      </c>
      <c r="E1384" t="s">
        <v>558</v>
      </c>
      <c r="F1384" t="s">
        <v>18</v>
      </c>
    </row>
    <row r="1385" spans="1:6" x14ac:dyDescent="0.25">
      <c r="A1385" t="s">
        <v>188</v>
      </c>
      <c r="B1385" s="7" t="s">
        <v>541</v>
      </c>
      <c r="E1385" t="s">
        <v>561</v>
      </c>
      <c r="F1385" t="s">
        <v>23</v>
      </c>
    </row>
    <row r="1386" spans="1:6" x14ac:dyDescent="0.25">
      <c r="A1386" t="s">
        <v>188</v>
      </c>
      <c r="B1386" s="7" t="s">
        <v>541</v>
      </c>
      <c r="E1386" t="s">
        <v>554</v>
      </c>
      <c r="F1386" t="s">
        <v>1</v>
      </c>
    </row>
    <row r="1387" spans="1:6" x14ac:dyDescent="0.25">
      <c r="A1387" t="s">
        <v>188</v>
      </c>
      <c r="B1387" s="7" t="s">
        <v>541</v>
      </c>
      <c r="E1387" t="s">
        <v>555</v>
      </c>
      <c r="F1387" t="s">
        <v>3</v>
      </c>
    </row>
    <row r="1388" spans="1:6" x14ac:dyDescent="0.25">
      <c r="A1388" t="s">
        <v>188</v>
      </c>
      <c r="B1388" s="7" t="s">
        <v>541</v>
      </c>
      <c r="E1388" t="s">
        <v>556</v>
      </c>
      <c r="F1388" t="s">
        <v>17</v>
      </c>
    </row>
    <row r="1389" spans="1:6" x14ac:dyDescent="0.25">
      <c r="A1389" t="s">
        <v>188</v>
      </c>
      <c r="B1389" s="7" t="s">
        <v>541</v>
      </c>
      <c r="E1389" t="s">
        <v>556</v>
      </c>
      <c r="F1389" t="s">
        <v>5</v>
      </c>
    </row>
    <row r="1390" spans="1:6" x14ac:dyDescent="0.25">
      <c r="A1390" t="s">
        <v>188</v>
      </c>
      <c r="B1390" s="7" t="s">
        <v>541</v>
      </c>
      <c r="E1390" t="s">
        <v>558</v>
      </c>
      <c r="F1390" t="s">
        <v>18</v>
      </c>
    </row>
    <row r="1391" spans="1:6" x14ac:dyDescent="0.25">
      <c r="A1391" t="s">
        <v>188</v>
      </c>
      <c r="B1391" s="7" t="s">
        <v>541</v>
      </c>
      <c r="D1391" s="4">
        <v>146000000</v>
      </c>
      <c r="E1391" t="s">
        <v>558</v>
      </c>
      <c r="F1391" t="s">
        <v>19</v>
      </c>
    </row>
    <row r="1392" spans="1:6" x14ac:dyDescent="0.25">
      <c r="A1392" t="s">
        <v>188</v>
      </c>
      <c r="B1392" s="7" t="s">
        <v>541</v>
      </c>
      <c r="E1392" t="s">
        <v>557</v>
      </c>
      <c r="F1392" t="s">
        <v>6</v>
      </c>
    </row>
    <row r="1393" spans="1:6" x14ac:dyDescent="0.25">
      <c r="A1393" t="s">
        <v>188</v>
      </c>
      <c r="B1393" s="7" t="s">
        <v>541</v>
      </c>
      <c r="D1393" s="4">
        <v>332500000</v>
      </c>
      <c r="E1393" t="s">
        <v>562</v>
      </c>
      <c r="F1393" t="s">
        <v>35</v>
      </c>
    </row>
    <row r="1394" spans="1:6" x14ac:dyDescent="0.25">
      <c r="A1394" t="s">
        <v>189</v>
      </c>
      <c r="B1394" s="7" t="s">
        <v>544</v>
      </c>
      <c r="E1394" t="s">
        <v>554</v>
      </c>
      <c r="F1394" t="s">
        <v>1</v>
      </c>
    </row>
    <row r="1395" spans="1:6" x14ac:dyDescent="0.25">
      <c r="A1395" t="s">
        <v>189</v>
      </c>
      <c r="B1395" s="7" t="s">
        <v>544</v>
      </c>
      <c r="E1395" t="s">
        <v>555</v>
      </c>
      <c r="F1395" t="s">
        <v>4</v>
      </c>
    </row>
    <row r="1396" spans="1:6" x14ac:dyDescent="0.25">
      <c r="A1396" t="s">
        <v>189</v>
      </c>
      <c r="B1396" s="7" t="s">
        <v>544</v>
      </c>
      <c r="E1396" t="s">
        <v>556</v>
      </c>
      <c r="F1396" t="s">
        <v>17</v>
      </c>
    </row>
    <row r="1397" spans="1:6" x14ac:dyDescent="0.25">
      <c r="A1397" t="s">
        <v>189</v>
      </c>
      <c r="B1397" s="7" t="s">
        <v>544</v>
      </c>
      <c r="E1397" t="s">
        <v>556</v>
      </c>
      <c r="F1397" t="s">
        <v>5</v>
      </c>
    </row>
    <row r="1398" spans="1:6" x14ac:dyDescent="0.25">
      <c r="A1398" t="s">
        <v>189</v>
      </c>
      <c r="B1398" s="7" t="s">
        <v>544</v>
      </c>
      <c r="E1398" t="s">
        <v>558</v>
      </c>
      <c r="F1398" t="s">
        <v>18</v>
      </c>
    </row>
    <row r="1399" spans="1:6" x14ac:dyDescent="0.25">
      <c r="A1399" t="s">
        <v>189</v>
      </c>
      <c r="B1399" s="7" t="s">
        <v>544</v>
      </c>
      <c r="D1399" s="4">
        <v>2284068000</v>
      </c>
      <c r="E1399" t="s">
        <v>558</v>
      </c>
      <c r="F1399" t="s">
        <v>13</v>
      </c>
    </row>
    <row r="1400" spans="1:6" x14ac:dyDescent="0.25">
      <c r="A1400" t="s">
        <v>189</v>
      </c>
      <c r="B1400" s="7" t="s">
        <v>544</v>
      </c>
      <c r="E1400" t="s">
        <v>554</v>
      </c>
      <c r="F1400" t="s">
        <v>1</v>
      </c>
    </row>
    <row r="1401" spans="1:6" x14ac:dyDescent="0.25">
      <c r="A1401" t="s">
        <v>189</v>
      </c>
      <c r="B1401" s="7" t="s">
        <v>544</v>
      </c>
      <c r="E1401" t="s">
        <v>555</v>
      </c>
      <c r="F1401" t="s">
        <v>4</v>
      </c>
    </row>
    <row r="1402" spans="1:6" x14ac:dyDescent="0.25">
      <c r="A1402" t="s">
        <v>189</v>
      </c>
      <c r="B1402" s="7" t="s">
        <v>544</v>
      </c>
      <c r="E1402" t="s">
        <v>556</v>
      </c>
      <c r="F1402" t="s">
        <v>17</v>
      </c>
    </row>
    <row r="1403" spans="1:6" x14ac:dyDescent="0.25">
      <c r="A1403" t="s">
        <v>189</v>
      </c>
      <c r="B1403" s="7" t="s">
        <v>544</v>
      </c>
      <c r="E1403" t="s">
        <v>556</v>
      </c>
      <c r="F1403" t="s">
        <v>5</v>
      </c>
    </row>
    <row r="1404" spans="1:6" x14ac:dyDescent="0.25">
      <c r="A1404" t="s">
        <v>189</v>
      </c>
      <c r="B1404" s="7" t="s">
        <v>544</v>
      </c>
      <c r="E1404" t="s">
        <v>558</v>
      </c>
      <c r="F1404" t="s">
        <v>18</v>
      </c>
    </row>
    <row r="1405" spans="1:6" x14ac:dyDescent="0.25">
      <c r="A1405" t="s">
        <v>189</v>
      </c>
      <c r="B1405" s="7" t="s">
        <v>544</v>
      </c>
      <c r="D1405" s="4">
        <v>2284068000</v>
      </c>
      <c r="E1405" t="s">
        <v>558</v>
      </c>
      <c r="F1405" t="s">
        <v>13</v>
      </c>
    </row>
    <row r="1406" spans="1:6" x14ac:dyDescent="0.25">
      <c r="A1406" t="s">
        <v>190</v>
      </c>
      <c r="B1406" s="7" t="s">
        <v>543</v>
      </c>
      <c r="C1406" s="4">
        <v>600000</v>
      </c>
      <c r="E1406" t="s">
        <v>555</v>
      </c>
      <c r="F1406" t="s">
        <v>3</v>
      </c>
    </row>
    <row r="1407" spans="1:6" x14ac:dyDescent="0.25">
      <c r="A1407" t="s">
        <v>190</v>
      </c>
      <c r="B1407" s="7" t="s">
        <v>543</v>
      </c>
      <c r="C1407" s="4">
        <v>20000</v>
      </c>
      <c r="E1407" t="s">
        <v>555</v>
      </c>
      <c r="F1407" t="s">
        <v>4</v>
      </c>
    </row>
    <row r="1408" spans="1:6" x14ac:dyDescent="0.25">
      <c r="A1408" t="s">
        <v>190</v>
      </c>
      <c r="B1408" s="7" t="s">
        <v>543</v>
      </c>
      <c r="C1408" s="4">
        <v>50000</v>
      </c>
      <c r="E1408" t="s">
        <v>559</v>
      </c>
      <c r="F1408" t="s">
        <v>41</v>
      </c>
    </row>
    <row r="1409" spans="1:6" x14ac:dyDescent="0.25">
      <c r="A1409" t="s">
        <v>190</v>
      </c>
      <c r="B1409" s="7" t="s">
        <v>543</v>
      </c>
      <c r="C1409" s="4">
        <v>100000</v>
      </c>
      <c r="E1409" t="s">
        <v>559</v>
      </c>
      <c r="F1409" t="s">
        <v>11</v>
      </c>
    </row>
    <row r="1410" spans="1:6" x14ac:dyDescent="0.25">
      <c r="A1410" t="s">
        <v>190</v>
      </c>
      <c r="B1410" s="7" t="s">
        <v>543</v>
      </c>
      <c r="C1410" s="4">
        <v>500000</v>
      </c>
      <c r="E1410" t="s">
        <v>556</v>
      </c>
      <c r="F1410" t="s">
        <v>5</v>
      </c>
    </row>
    <row r="1411" spans="1:6" x14ac:dyDescent="0.25">
      <c r="A1411" t="s">
        <v>190</v>
      </c>
      <c r="B1411" s="7" t="s">
        <v>543</v>
      </c>
      <c r="C1411" s="4">
        <v>100000</v>
      </c>
      <c r="E1411" t="s">
        <v>556</v>
      </c>
      <c r="F1411" t="s">
        <v>54</v>
      </c>
    </row>
    <row r="1412" spans="1:6" x14ac:dyDescent="0.25">
      <c r="A1412" t="s">
        <v>190</v>
      </c>
      <c r="B1412" s="7" t="s">
        <v>543</v>
      </c>
      <c r="C1412" s="4">
        <v>500000</v>
      </c>
      <c r="E1412" t="s">
        <v>557</v>
      </c>
      <c r="F1412" t="s">
        <v>6</v>
      </c>
    </row>
    <row r="1413" spans="1:6" x14ac:dyDescent="0.25">
      <c r="A1413" t="s">
        <v>191</v>
      </c>
      <c r="B1413" s="7" t="s">
        <v>543</v>
      </c>
      <c r="E1413" t="s">
        <v>554</v>
      </c>
      <c r="F1413" t="s">
        <v>1</v>
      </c>
    </row>
    <row r="1414" spans="1:6" x14ac:dyDescent="0.25">
      <c r="A1414" t="s">
        <v>191</v>
      </c>
      <c r="B1414" s="7" t="s">
        <v>543</v>
      </c>
      <c r="E1414" t="s">
        <v>555</v>
      </c>
      <c r="F1414" t="s">
        <v>3</v>
      </c>
    </row>
    <row r="1415" spans="1:6" x14ac:dyDescent="0.25">
      <c r="A1415" t="s">
        <v>191</v>
      </c>
      <c r="B1415" s="7" t="s">
        <v>543</v>
      </c>
      <c r="E1415" t="s">
        <v>556</v>
      </c>
      <c r="F1415" t="s">
        <v>17</v>
      </c>
    </row>
    <row r="1416" spans="1:6" x14ac:dyDescent="0.25">
      <c r="A1416" t="s">
        <v>191</v>
      </c>
      <c r="B1416" s="7" t="s">
        <v>543</v>
      </c>
      <c r="E1416" t="s">
        <v>556</v>
      </c>
      <c r="F1416" t="s">
        <v>5</v>
      </c>
    </row>
    <row r="1417" spans="1:6" x14ac:dyDescent="0.25">
      <c r="A1417" t="s">
        <v>191</v>
      </c>
      <c r="B1417" s="7" t="s">
        <v>543</v>
      </c>
      <c r="E1417" t="s">
        <v>558</v>
      </c>
      <c r="F1417" t="s">
        <v>47</v>
      </c>
    </row>
    <row r="1418" spans="1:6" x14ac:dyDescent="0.25">
      <c r="A1418" t="s">
        <v>191</v>
      </c>
      <c r="B1418" s="7" t="s">
        <v>543</v>
      </c>
      <c r="D1418" s="4">
        <v>203625600</v>
      </c>
      <c r="E1418" t="s">
        <v>558</v>
      </c>
      <c r="F1418" t="s">
        <v>18</v>
      </c>
    </row>
    <row r="1419" spans="1:6" x14ac:dyDescent="0.25">
      <c r="A1419" t="s">
        <v>191</v>
      </c>
      <c r="B1419" s="7" t="s">
        <v>543</v>
      </c>
      <c r="C1419" s="4">
        <v>176937000</v>
      </c>
      <c r="E1419" t="s">
        <v>562</v>
      </c>
      <c r="F1419" t="s">
        <v>35</v>
      </c>
    </row>
    <row r="1420" spans="1:6" x14ac:dyDescent="0.25">
      <c r="A1420" t="s">
        <v>192</v>
      </c>
      <c r="B1420" s="7" t="s">
        <v>543</v>
      </c>
      <c r="E1420" t="s">
        <v>561</v>
      </c>
      <c r="F1420" t="s">
        <v>15</v>
      </c>
    </row>
    <row r="1421" spans="1:6" x14ac:dyDescent="0.25">
      <c r="A1421" t="s">
        <v>192</v>
      </c>
      <c r="B1421" s="7" t="s">
        <v>543</v>
      </c>
      <c r="E1421" t="s">
        <v>554</v>
      </c>
      <c r="F1421" t="s">
        <v>1</v>
      </c>
    </row>
    <row r="1422" spans="1:6" x14ac:dyDescent="0.25">
      <c r="A1422" t="s">
        <v>192</v>
      </c>
      <c r="B1422" s="7" t="s">
        <v>543</v>
      </c>
      <c r="E1422" t="s">
        <v>555</v>
      </c>
      <c r="F1422" t="s">
        <v>3</v>
      </c>
    </row>
    <row r="1423" spans="1:6" x14ac:dyDescent="0.25">
      <c r="A1423" t="s">
        <v>192</v>
      </c>
      <c r="B1423" s="7" t="s">
        <v>543</v>
      </c>
      <c r="E1423" t="s">
        <v>555</v>
      </c>
      <c r="F1423" t="s">
        <v>4</v>
      </c>
    </row>
    <row r="1424" spans="1:6" x14ac:dyDescent="0.25">
      <c r="A1424" t="s">
        <v>192</v>
      </c>
      <c r="B1424" s="7" t="s">
        <v>543</v>
      </c>
      <c r="E1424" t="s">
        <v>559</v>
      </c>
      <c r="F1424" t="s">
        <v>32</v>
      </c>
    </row>
    <row r="1425" spans="1:6" x14ac:dyDescent="0.25">
      <c r="A1425" t="s">
        <v>192</v>
      </c>
      <c r="B1425" s="7" t="s">
        <v>543</v>
      </c>
      <c r="D1425" s="4">
        <v>34427200</v>
      </c>
      <c r="E1425" t="s">
        <v>559</v>
      </c>
      <c r="F1425" t="s">
        <v>10</v>
      </c>
    </row>
    <row r="1426" spans="1:6" x14ac:dyDescent="0.25">
      <c r="A1426" t="s">
        <v>192</v>
      </c>
      <c r="B1426" s="7" t="s">
        <v>543</v>
      </c>
      <c r="E1426" t="s">
        <v>556</v>
      </c>
      <c r="F1426" t="s">
        <v>17</v>
      </c>
    </row>
    <row r="1427" spans="1:6" x14ac:dyDescent="0.25">
      <c r="A1427" t="s">
        <v>192</v>
      </c>
      <c r="B1427" s="7" t="s">
        <v>543</v>
      </c>
      <c r="E1427" t="s">
        <v>556</v>
      </c>
      <c r="F1427" t="s">
        <v>5</v>
      </c>
    </row>
    <row r="1428" spans="1:6" x14ac:dyDescent="0.25">
      <c r="A1428" t="s">
        <v>192</v>
      </c>
      <c r="B1428" s="7" t="s">
        <v>543</v>
      </c>
      <c r="E1428" t="s">
        <v>560</v>
      </c>
      <c r="F1428" t="s">
        <v>28</v>
      </c>
    </row>
    <row r="1429" spans="1:6" x14ac:dyDescent="0.25">
      <c r="A1429" t="s">
        <v>192</v>
      </c>
      <c r="B1429" s="7" t="s">
        <v>543</v>
      </c>
      <c r="D1429" s="4">
        <v>58150</v>
      </c>
      <c r="E1429" t="s">
        <v>558</v>
      </c>
      <c r="F1429" t="s">
        <v>18</v>
      </c>
    </row>
    <row r="1430" spans="1:6" x14ac:dyDescent="0.25">
      <c r="A1430" t="s">
        <v>192</v>
      </c>
      <c r="B1430" s="7" t="s">
        <v>543</v>
      </c>
      <c r="E1430" t="s">
        <v>557</v>
      </c>
      <c r="F1430" t="s">
        <v>6</v>
      </c>
    </row>
    <row r="1431" spans="1:6" x14ac:dyDescent="0.25">
      <c r="A1431" t="s">
        <v>193</v>
      </c>
      <c r="B1431" s="7" t="s">
        <v>545</v>
      </c>
      <c r="C1431" s="4">
        <v>19244014</v>
      </c>
      <c r="E1431" t="s">
        <v>555</v>
      </c>
      <c r="F1431" t="s">
        <v>3</v>
      </c>
    </row>
    <row r="1432" spans="1:6" x14ac:dyDescent="0.25">
      <c r="A1432" t="s">
        <v>193</v>
      </c>
      <c r="B1432" s="7" t="s">
        <v>545</v>
      </c>
      <c r="D1432" s="4">
        <v>174228000</v>
      </c>
      <c r="E1432" t="s">
        <v>559</v>
      </c>
      <c r="F1432" t="s">
        <v>10</v>
      </c>
    </row>
    <row r="1433" spans="1:6" x14ac:dyDescent="0.25">
      <c r="A1433" t="s">
        <v>193</v>
      </c>
      <c r="B1433" s="7" t="s">
        <v>545</v>
      </c>
      <c r="E1433" t="s">
        <v>556</v>
      </c>
      <c r="F1433" t="s">
        <v>17</v>
      </c>
    </row>
    <row r="1434" spans="1:6" x14ac:dyDescent="0.25">
      <c r="A1434" t="s">
        <v>193</v>
      </c>
      <c r="B1434" s="7" t="s">
        <v>545</v>
      </c>
      <c r="E1434" t="s">
        <v>556</v>
      </c>
      <c r="F1434" t="s">
        <v>5</v>
      </c>
    </row>
    <row r="1435" spans="1:6" x14ac:dyDescent="0.25">
      <c r="A1435" t="s">
        <v>193</v>
      </c>
      <c r="B1435" s="7" t="s">
        <v>545</v>
      </c>
      <c r="D1435" s="4">
        <v>45000000</v>
      </c>
      <c r="E1435" t="s">
        <v>558</v>
      </c>
      <c r="F1435" t="s">
        <v>18</v>
      </c>
    </row>
    <row r="1436" spans="1:6" x14ac:dyDescent="0.25">
      <c r="A1436" t="s">
        <v>193</v>
      </c>
      <c r="B1436" s="7" t="s">
        <v>545</v>
      </c>
      <c r="D1436" s="4">
        <v>78840000</v>
      </c>
      <c r="E1436" t="s">
        <v>558</v>
      </c>
      <c r="F1436" t="s">
        <v>19</v>
      </c>
    </row>
    <row r="1437" spans="1:6" x14ac:dyDescent="0.25">
      <c r="A1437" t="s">
        <v>194</v>
      </c>
      <c r="B1437" s="7" t="s">
        <v>539</v>
      </c>
      <c r="C1437" s="4">
        <v>3597000</v>
      </c>
      <c r="E1437" t="s">
        <v>554</v>
      </c>
      <c r="F1437" t="s">
        <v>1</v>
      </c>
    </row>
    <row r="1438" spans="1:6" x14ac:dyDescent="0.25">
      <c r="A1438" t="s">
        <v>194</v>
      </c>
      <c r="B1438" s="7" t="s">
        <v>539</v>
      </c>
      <c r="C1438" s="4">
        <v>15040000</v>
      </c>
      <c r="E1438" t="s">
        <v>555</v>
      </c>
      <c r="F1438" t="s">
        <v>4</v>
      </c>
    </row>
    <row r="1439" spans="1:6" x14ac:dyDescent="0.25">
      <c r="A1439" t="s">
        <v>194</v>
      </c>
      <c r="B1439" s="7" t="s">
        <v>539</v>
      </c>
      <c r="C1439" s="4">
        <v>50400000</v>
      </c>
      <c r="E1439" t="s">
        <v>556</v>
      </c>
      <c r="F1439" t="s">
        <v>17</v>
      </c>
    </row>
    <row r="1440" spans="1:6" x14ac:dyDescent="0.25">
      <c r="A1440" t="s">
        <v>194</v>
      </c>
      <c r="B1440" s="7" t="s">
        <v>539</v>
      </c>
      <c r="D1440" s="4">
        <v>1398800</v>
      </c>
      <c r="E1440" t="s">
        <v>558</v>
      </c>
      <c r="F1440" t="s">
        <v>18</v>
      </c>
    </row>
    <row r="1441" spans="1:6" x14ac:dyDescent="0.25">
      <c r="A1441" t="s">
        <v>194</v>
      </c>
      <c r="B1441" s="7" t="s">
        <v>539</v>
      </c>
      <c r="D1441" s="4">
        <v>7884000</v>
      </c>
      <c r="E1441" t="s">
        <v>558</v>
      </c>
      <c r="F1441" t="s">
        <v>19</v>
      </c>
    </row>
    <row r="1442" spans="1:6" x14ac:dyDescent="0.25">
      <c r="A1442" t="s">
        <v>195</v>
      </c>
      <c r="B1442" s="7" t="s">
        <v>548</v>
      </c>
      <c r="E1442" t="s">
        <v>561</v>
      </c>
      <c r="F1442" t="s">
        <v>15</v>
      </c>
    </row>
    <row r="1443" spans="1:6" x14ac:dyDescent="0.25">
      <c r="A1443" t="s">
        <v>195</v>
      </c>
      <c r="B1443" s="7" t="s">
        <v>548</v>
      </c>
      <c r="E1443" t="s">
        <v>554</v>
      </c>
      <c r="F1443" t="s">
        <v>1</v>
      </c>
    </row>
    <row r="1444" spans="1:6" x14ac:dyDescent="0.25">
      <c r="A1444" t="s">
        <v>195</v>
      </c>
      <c r="B1444" s="7" t="s">
        <v>548</v>
      </c>
      <c r="E1444" t="s">
        <v>555</v>
      </c>
      <c r="F1444" t="s">
        <v>3</v>
      </c>
    </row>
    <row r="1445" spans="1:6" x14ac:dyDescent="0.25">
      <c r="A1445" t="s">
        <v>195</v>
      </c>
      <c r="B1445" s="7" t="s">
        <v>548</v>
      </c>
      <c r="E1445" t="s">
        <v>555</v>
      </c>
      <c r="F1445" t="s">
        <v>4</v>
      </c>
    </row>
    <row r="1446" spans="1:6" x14ac:dyDescent="0.25">
      <c r="A1446" t="s">
        <v>195</v>
      </c>
      <c r="B1446" s="7" t="s">
        <v>548</v>
      </c>
      <c r="E1446" t="s">
        <v>559</v>
      </c>
      <c r="F1446" t="s">
        <v>10</v>
      </c>
    </row>
    <row r="1447" spans="1:6" x14ac:dyDescent="0.25">
      <c r="A1447" t="s">
        <v>195</v>
      </c>
      <c r="B1447" s="7" t="s">
        <v>548</v>
      </c>
      <c r="E1447" t="s">
        <v>559</v>
      </c>
      <c r="F1447" t="s">
        <v>11</v>
      </c>
    </row>
    <row r="1448" spans="1:6" x14ac:dyDescent="0.25">
      <c r="A1448" t="s">
        <v>195</v>
      </c>
      <c r="B1448" s="7" t="s">
        <v>548</v>
      </c>
      <c r="D1448" s="4">
        <v>3662992</v>
      </c>
      <c r="E1448" t="s">
        <v>558</v>
      </c>
      <c r="F1448" t="s">
        <v>8</v>
      </c>
    </row>
    <row r="1449" spans="1:6" x14ac:dyDescent="0.25">
      <c r="A1449" t="s">
        <v>195</v>
      </c>
      <c r="B1449" s="7" t="s">
        <v>548</v>
      </c>
      <c r="E1449" t="s">
        <v>558</v>
      </c>
      <c r="F1449" t="s">
        <v>18</v>
      </c>
    </row>
    <row r="1450" spans="1:6" x14ac:dyDescent="0.25">
      <c r="A1450" t="s">
        <v>195</v>
      </c>
      <c r="B1450" s="7" t="s">
        <v>548</v>
      </c>
      <c r="E1450" t="s">
        <v>558</v>
      </c>
      <c r="F1450" t="s">
        <v>19</v>
      </c>
    </row>
    <row r="1451" spans="1:6" x14ac:dyDescent="0.25">
      <c r="A1451" t="s">
        <v>195</v>
      </c>
      <c r="B1451" s="7" t="s">
        <v>548</v>
      </c>
      <c r="D1451" s="4">
        <v>22772860</v>
      </c>
      <c r="E1451" t="s">
        <v>558</v>
      </c>
      <c r="F1451" t="s">
        <v>13</v>
      </c>
    </row>
    <row r="1452" spans="1:6" x14ac:dyDescent="0.25">
      <c r="A1452" t="s">
        <v>195</v>
      </c>
      <c r="B1452" s="7" t="s">
        <v>548</v>
      </c>
      <c r="E1452" t="s">
        <v>557</v>
      </c>
      <c r="F1452" t="s">
        <v>6</v>
      </c>
    </row>
    <row r="1453" spans="1:6" x14ac:dyDescent="0.25">
      <c r="A1453" t="s">
        <v>195</v>
      </c>
      <c r="B1453" s="7" t="s">
        <v>548</v>
      </c>
      <c r="C1453" s="4">
        <v>2912679000</v>
      </c>
      <c r="E1453" t="s">
        <v>562</v>
      </c>
      <c r="F1453" t="s">
        <v>35</v>
      </c>
    </row>
    <row r="1454" spans="1:6" x14ac:dyDescent="0.25">
      <c r="A1454" t="s">
        <v>195</v>
      </c>
      <c r="B1454" s="7" t="s">
        <v>548</v>
      </c>
      <c r="E1454" t="s">
        <v>556</v>
      </c>
      <c r="F1454" t="s">
        <v>17</v>
      </c>
    </row>
    <row r="1455" spans="1:6" x14ac:dyDescent="0.25">
      <c r="A1455" t="s">
        <v>195</v>
      </c>
      <c r="B1455" s="7" t="s">
        <v>548</v>
      </c>
      <c r="E1455" t="s">
        <v>556</v>
      </c>
      <c r="F1455" t="s">
        <v>5</v>
      </c>
    </row>
    <row r="1456" spans="1:6" x14ac:dyDescent="0.25">
      <c r="A1456" t="s">
        <v>195</v>
      </c>
      <c r="B1456" s="7" t="s">
        <v>548</v>
      </c>
      <c r="E1456" t="s">
        <v>558</v>
      </c>
      <c r="F1456" t="s">
        <v>47</v>
      </c>
    </row>
    <row r="1457" spans="1:6" x14ac:dyDescent="0.25">
      <c r="A1457" t="s">
        <v>367</v>
      </c>
      <c r="B1457" s="7" t="s">
        <v>539</v>
      </c>
      <c r="E1457" t="s">
        <v>555</v>
      </c>
      <c r="F1457" t="s">
        <v>3</v>
      </c>
    </row>
    <row r="1458" spans="1:6" x14ac:dyDescent="0.25">
      <c r="A1458" t="s">
        <v>367</v>
      </c>
      <c r="B1458" s="7" t="s">
        <v>539</v>
      </c>
      <c r="E1458" t="s">
        <v>555</v>
      </c>
      <c r="F1458" t="s">
        <v>4</v>
      </c>
    </row>
    <row r="1459" spans="1:6" x14ac:dyDescent="0.25">
      <c r="A1459" t="s">
        <v>367</v>
      </c>
      <c r="B1459" s="7" t="s">
        <v>539</v>
      </c>
      <c r="C1459" s="4">
        <v>3447014</v>
      </c>
      <c r="E1459" t="s">
        <v>559</v>
      </c>
      <c r="F1459" t="s">
        <v>41</v>
      </c>
    </row>
    <row r="1460" spans="1:6" x14ac:dyDescent="0.25">
      <c r="A1460" t="s">
        <v>367</v>
      </c>
      <c r="B1460" s="7" t="s">
        <v>539</v>
      </c>
      <c r="C1460" s="4">
        <v>50000</v>
      </c>
      <c r="E1460" t="s">
        <v>556</v>
      </c>
      <c r="F1460" t="s">
        <v>5</v>
      </c>
    </row>
    <row r="1461" spans="1:6" x14ac:dyDescent="0.25">
      <c r="A1461" t="s">
        <v>368</v>
      </c>
      <c r="B1461" s="7" t="s">
        <v>543</v>
      </c>
      <c r="C1461" s="4">
        <v>0</v>
      </c>
      <c r="D1461" s="4">
        <v>204000</v>
      </c>
      <c r="E1461" t="s">
        <v>558</v>
      </c>
      <c r="F1461" t="s">
        <v>19</v>
      </c>
    </row>
    <row r="1462" spans="1:6" x14ac:dyDescent="0.25">
      <c r="A1462" t="s">
        <v>369</v>
      </c>
      <c r="B1462" s="7" t="s">
        <v>551</v>
      </c>
      <c r="C1462" s="4">
        <v>20000</v>
      </c>
      <c r="E1462" t="s">
        <v>555</v>
      </c>
      <c r="F1462" t="s">
        <v>3</v>
      </c>
    </row>
    <row r="1463" spans="1:6" x14ac:dyDescent="0.25">
      <c r="A1463" t="s">
        <v>370</v>
      </c>
      <c r="B1463" s="7" t="s">
        <v>542</v>
      </c>
      <c r="E1463" t="s">
        <v>555</v>
      </c>
      <c r="F1463" t="s">
        <v>3</v>
      </c>
    </row>
    <row r="1464" spans="1:6" x14ac:dyDescent="0.25">
      <c r="A1464" t="s">
        <v>370</v>
      </c>
      <c r="B1464" s="7" t="s">
        <v>542</v>
      </c>
      <c r="E1464" t="s">
        <v>555</v>
      </c>
      <c r="F1464" t="s">
        <v>4</v>
      </c>
    </row>
    <row r="1465" spans="1:6" x14ac:dyDescent="0.25">
      <c r="A1465" t="s">
        <v>371</v>
      </c>
      <c r="B1465" s="7" t="s">
        <v>540</v>
      </c>
      <c r="E1465" t="s">
        <v>554</v>
      </c>
      <c r="F1465" t="s">
        <v>1</v>
      </c>
    </row>
    <row r="1466" spans="1:6" x14ac:dyDescent="0.25">
      <c r="A1466" t="s">
        <v>371</v>
      </c>
      <c r="B1466" s="7" t="s">
        <v>540</v>
      </c>
      <c r="E1466" t="s">
        <v>555</v>
      </c>
      <c r="F1466" t="s">
        <v>3</v>
      </c>
    </row>
    <row r="1467" spans="1:6" x14ac:dyDescent="0.25">
      <c r="A1467" t="s">
        <v>371</v>
      </c>
      <c r="B1467" s="7" t="s">
        <v>540</v>
      </c>
      <c r="E1467" t="s">
        <v>555</v>
      </c>
      <c r="F1467" t="s">
        <v>4</v>
      </c>
    </row>
    <row r="1468" spans="1:6" x14ac:dyDescent="0.25">
      <c r="A1468" t="s">
        <v>371</v>
      </c>
      <c r="B1468" s="7" t="s">
        <v>540</v>
      </c>
      <c r="E1468" t="s">
        <v>556</v>
      </c>
      <c r="F1468" t="s">
        <v>5</v>
      </c>
    </row>
    <row r="1469" spans="1:6" x14ac:dyDescent="0.25">
      <c r="A1469" t="s">
        <v>371</v>
      </c>
      <c r="B1469" s="7" t="s">
        <v>540</v>
      </c>
      <c r="E1469" t="s">
        <v>560</v>
      </c>
      <c r="F1469" t="s">
        <v>42</v>
      </c>
    </row>
    <row r="1470" spans="1:6" x14ac:dyDescent="0.25">
      <c r="A1470" t="s">
        <v>371</v>
      </c>
      <c r="B1470" s="7" t="s">
        <v>540</v>
      </c>
      <c r="E1470" t="s">
        <v>560</v>
      </c>
      <c r="F1470" t="s">
        <v>28</v>
      </c>
    </row>
    <row r="1471" spans="1:6" x14ac:dyDescent="0.25">
      <c r="A1471" t="s">
        <v>196</v>
      </c>
      <c r="B1471" s="7" t="s">
        <v>544</v>
      </c>
      <c r="E1471" t="s">
        <v>556</v>
      </c>
      <c r="F1471" t="s">
        <v>17</v>
      </c>
    </row>
    <row r="1472" spans="1:6" x14ac:dyDescent="0.25">
      <c r="A1472" t="s">
        <v>196</v>
      </c>
      <c r="B1472" s="7" t="s">
        <v>544</v>
      </c>
      <c r="E1472" t="s">
        <v>556</v>
      </c>
      <c r="F1472" t="s">
        <v>5</v>
      </c>
    </row>
    <row r="1473" spans="1:6" x14ac:dyDescent="0.25">
      <c r="A1473" t="s">
        <v>372</v>
      </c>
      <c r="B1473" s="7" t="s">
        <v>543</v>
      </c>
      <c r="E1473" t="s">
        <v>561</v>
      </c>
      <c r="F1473" t="s">
        <v>15</v>
      </c>
    </row>
    <row r="1474" spans="1:6" x14ac:dyDescent="0.25">
      <c r="A1474" t="s">
        <v>372</v>
      </c>
      <c r="B1474" s="7" t="s">
        <v>543</v>
      </c>
      <c r="E1474" t="s">
        <v>561</v>
      </c>
      <c r="F1474" t="s">
        <v>23</v>
      </c>
    </row>
    <row r="1475" spans="1:6" x14ac:dyDescent="0.25">
      <c r="A1475" t="s">
        <v>372</v>
      </c>
      <c r="B1475" s="7" t="s">
        <v>543</v>
      </c>
      <c r="E1475" t="s">
        <v>561</v>
      </c>
      <c r="F1475" t="s">
        <v>21</v>
      </c>
    </row>
    <row r="1476" spans="1:6" x14ac:dyDescent="0.25">
      <c r="A1476" t="s">
        <v>372</v>
      </c>
      <c r="B1476" s="7" t="s">
        <v>543</v>
      </c>
      <c r="E1476" t="s">
        <v>555</v>
      </c>
      <c r="F1476" t="s">
        <v>4</v>
      </c>
    </row>
    <row r="1477" spans="1:6" x14ac:dyDescent="0.25">
      <c r="A1477" t="s">
        <v>373</v>
      </c>
      <c r="B1477" s="7" t="s">
        <v>541</v>
      </c>
      <c r="C1477" s="4">
        <v>500000</v>
      </c>
      <c r="E1477" t="s">
        <v>559</v>
      </c>
      <c r="F1477" t="s">
        <v>41</v>
      </c>
    </row>
    <row r="1478" spans="1:6" x14ac:dyDescent="0.25">
      <c r="A1478" t="s">
        <v>373</v>
      </c>
      <c r="B1478" s="7" t="s">
        <v>541</v>
      </c>
      <c r="D1478" s="4">
        <v>1000000</v>
      </c>
      <c r="E1478" t="s">
        <v>558</v>
      </c>
      <c r="F1478" t="s">
        <v>18</v>
      </c>
    </row>
    <row r="1479" spans="1:6" x14ac:dyDescent="0.25">
      <c r="A1479" t="s">
        <v>373</v>
      </c>
      <c r="B1479" s="7" t="s">
        <v>541</v>
      </c>
      <c r="D1479" s="4">
        <v>50000</v>
      </c>
      <c r="E1479" t="s">
        <v>558</v>
      </c>
      <c r="F1479" t="s">
        <v>19</v>
      </c>
    </row>
    <row r="1480" spans="1:6" x14ac:dyDescent="0.25">
      <c r="A1480" t="s">
        <v>197</v>
      </c>
      <c r="B1480" s="7" t="s">
        <v>539</v>
      </c>
      <c r="D1480" s="4">
        <v>39618000</v>
      </c>
      <c r="E1480" t="s">
        <v>559</v>
      </c>
      <c r="F1480" t="s">
        <v>32</v>
      </c>
    </row>
    <row r="1481" spans="1:6" x14ac:dyDescent="0.25">
      <c r="A1481" t="s">
        <v>197</v>
      </c>
      <c r="B1481" s="7" t="s">
        <v>539</v>
      </c>
      <c r="D1481" s="4">
        <v>41395000</v>
      </c>
      <c r="E1481" t="s">
        <v>558</v>
      </c>
      <c r="F1481" t="s">
        <v>8</v>
      </c>
    </row>
    <row r="1482" spans="1:6" x14ac:dyDescent="0.25">
      <c r="A1482" t="s">
        <v>198</v>
      </c>
      <c r="B1482" s="7" t="s">
        <v>539</v>
      </c>
      <c r="E1482" t="s">
        <v>555</v>
      </c>
      <c r="F1482" t="s">
        <v>4</v>
      </c>
    </row>
    <row r="1483" spans="1:6" x14ac:dyDescent="0.25">
      <c r="A1483" t="s">
        <v>198</v>
      </c>
      <c r="B1483" s="7" t="s">
        <v>539</v>
      </c>
      <c r="D1483" s="4">
        <v>50000000</v>
      </c>
      <c r="E1483" t="s">
        <v>558</v>
      </c>
      <c r="F1483" t="s">
        <v>19</v>
      </c>
    </row>
    <row r="1484" spans="1:6" x14ac:dyDescent="0.25">
      <c r="A1484" t="s">
        <v>374</v>
      </c>
      <c r="B1484" s="7" t="s">
        <v>543</v>
      </c>
      <c r="C1484" s="4">
        <v>750000</v>
      </c>
      <c r="E1484" t="s">
        <v>554</v>
      </c>
      <c r="F1484" t="s">
        <v>1</v>
      </c>
    </row>
    <row r="1485" spans="1:6" x14ac:dyDescent="0.25">
      <c r="A1485" t="s">
        <v>374</v>
      </c>
      <c r="B1485" s="7" t="s">
        <v>543</v>
      </c>
      <c r="C1485" s="4">
        <v>50000</v>
      </c>
      <c r="E1485" t="s">
        <v>555</v>
      </c>
      <c r="F1485" t="s">
        <v>3</v>
      </c>
    </row>
    <row r="1486" spans="1:6" x14ac:dyDescent="0.25">
      <c r="A1486" t="s">
        <v>374</v>
      </c>
      <c r="B1486" s="7" t="s">
        <v>543</v>
      </c>
      <c r="C1486" s="4">
        <v>60000</v>
      </c>
      <c r="E1486" t="s">
        <v>555</v>
      </c>
      <c r="F1486" t="s">
        <v>4</v>
      </c>
    </row>
    <row r="1487" spans="1:6" x14ac:dyDescent="0.25">
      <c r="A1487" t="s">
        <v>374</v>
      </c>
      <c r="B1487" s="7" t="s">
        <v>543</v>
      </c>
      <c r="C1487" s="4">
        <v>90000</v>
      </c>
      <c r="E1487" t="s">
        <v>556</v>
      </c>
      <c r="F1487" t="s">
        <v>5</v>
      </c>
    </row>
    <row r="1488" spans="1:6" x14ac:dyDescent="0.25">
      <c r="A1488" t="s">
        <v>375</v>
      </c>
      <c r="B1488" s="7" t="s">
        <v>539</v>
      </c>
      <c r="E1488" t="s">
        <v>556</v>
      </c>
      <c r="F1488" t="s">
        <v>17</v>
      </c>
    </row>
    <row r="1489" spans="1:6" x14ac:dyDescent="0.25">
      <c r="A1489" t="s">
        <v>199</v>
      </c>
      <c r="B1489" s="7" t="s">
        <v>541</v>
      </c>
      <c r="E1489" t="s">
        <v>561</v>
      </c>
      <c r="F1489" t="s">
        <v>15</v>
      </c>
    </row>
    <row r="1490" spans="1:6" x14ac:dyDescent="0.25">
      <c r="A1490" t="s">
        <v>199</v>
      </c>
      <c r="B1490" s="7" t="s">
        <v>541</v>
      </c>
      <c r="E1490" t="s">
        <v>554</v>
      </c>
      <c r="F1490" t="s">
        <v>1</v>
      </c>
    </row>
    <row r="1491" spans="1:6" x14ac:dyDescent="0.25">
      <c r="A1491" t="s">
        <v>199</v>
      </c>
      <c r="B1491" s="7" t="s">
        <v>541</v>
      </c>
      <c r="E1491" t="s">
        <v>555</v>
      </c>
      <c r="F1491" t="s">
        <v>3</v>
      </c>
    </row>
    <row r="1492" spans="1:6" x14ac:dyDescent="0.25">
      <c r="A1492" t="s">
        <v>199</v>
      </c>
      <c r="B1492" s="7" t="s">
        <v>541</v>
      </c>
      <c r="E1492" t="s">
        <v>555</v>
      </c>
      <c r="F1492" t="s">
        <v>4</v>
      </c>
    </row>
    <row r="1493" spans="1:6" x14ac:dyDescent="0.25">
      <c r="A1493" t="s">
        <v>199</v>
      </c>
      <c r="B1493" s="7" t="s">
        <v>541</v>
      </c>
      <c r="E1493" t="s">
        <v>556</v>
      </c>
      <c r="F1493" t="s">
        <v>5</v>
      </c>
    </row>
    <row r="1494" spans="1:6" x14ac:dyDescent="0.25">
      <c r="A1494" t="s">
        <v>199</v>
      </c>
      <c r="B1494" s="7" t="s">
        <v>541</v>
      </c>
      <c r="E1494" t="s">
        <v>557</v>
      </c>
      <c r="F1494" t="s">
        <v>6</v>
      </c>
    </row>
    <row r="1495" spans="1:6" x14ac:dyDescent="0.25">
      <c r="A1495" t="s">
        <v>200</v>
      </c>
      <c r="B1495" s="7" t="s">
        <v>539</v>
      </c>
      <c r="D1495" s="4">
        <v>200000</v>
      </c>
      <c r="E1495" t="s">
        <v>558</v>
      </c>
      <c r="F1495" t="s">
        <v>18</v>
      </c>
    </row>
    <row r="1496" spans="1:6" x14ac:dyDescent="0.25">
      <c r="A1496" t="s">
        <v>200</v>
      </c>
      <c r="B1496" s="7" t="s">
        <v>539</v>
      </c>
      <c r="D1496" s="4">
        <v>10500000</v>
      </c>
      <c r="E1496" t="s">
        <v>558</v>
      </c>
      <c r="F1496" t="s">
        <v>19</v>
      </c>
    </row>
    <row r="1497" spans="1:6" x14ac:dyDescent="0.25">
      <c r="A1497" t="s">
        <v>201</v>
      </c>
      <c r="B1497" s="7" t="s">
        <v>543</v>
      </c>
      <c r="E1497" t="s">
        <v>559</v>
      </c>
      <c r="F1497" t="s">
        <v>10</v>
      </c>
    </row>
    <row r="1498" spans="1:6" x14ac:dyDescent="0.25">
      <c r="A1498" t="s">
        <v>201</v>
      </c>
      <c r="B1498" s="7" t="s">
        <v>543</v>
      </c>
      <c r="E1498" t="s">
        <v>559</v>
      </c>
      <c r="F1498" t="s">
        <v>16</v>
      </c>
    </row>
    <row r="1499" spans="1:6" x14ac:dyDescent="0.25">
      <c r="A1499" t="s">
        <v>201</v>
      </c>
      <c r="B1499" s="7" t="s">
        <v>543</v>
      </c>
      <c r="E1499" t="s">
        <v>556</v>
      </c>
      <c r="F1499" t="s">
        <v>17</v>
      </c>
    </row>
    <row r="1500" spans="1:6" x14ac:dyDescent="0.25">
      <c r="A1500" t="s">
        <v>201</v>
      </c>
      <c r="B1500" s="7" t="s">
        <v>543</v>
      </c>
      <c r="E1500" t="s">
        <v>556</v>
      </c>
      <c r="F1500" t="s">
        <v>5</v>
      </c>
    </row>
    <row r="1501" spans="1:6" x14ac:dyDescent="0.25">
      <c r="A1501" t="s">
        <v>201</v>
      </c>
      <c r="B1501" s="7" t="s">
        <v>543</v>
      </c>
      <c r="E1501" t="s">
        <v>556</v>
      </c>
      <c r="F1501" t="s">
        <v>27</v>
      </c>
    </row>
    <row r="1502" spans="1:6" x14ac:dyDescent="0.25">
      <c r="A1502" t="s">
        <v>201</v>
      </c>
      <c r="B1502" s="7" t="s">
        <v>543</v>
      </c>
      <c r="E1502" t="s">
        <v>560</v>
      </c>
      <c r="F1502" t="s">
        <v>12</v>
      </c>
    </row>
    <row r="1503" spans="1:6" x14ac:dyDescent="0.25">
      <c r="A1503" t="s">
        <v>201</v>
      </c>
      <c r="B1503" s="7" t="s">
        <v>543</v>
      </c>
      <c r="C1503" s="4">
        <v>8852070</v>
      </c>
      <c r="E1503" t="s">
        <v>560</v>
      </c>
      <c r="F1503" t="s">
        <v>42</v>
      </c>
    </row>
    <row r="1504" spans="1:6" x14ac:dyDescent="0.25">
      <c r="A1504" t="s">
        <v>201</v>
      </c>
      <c r="B1504" s="7" t="s">
        <v>543</v>
      </c>
      <c r="C1504" s="4">
        <v>47250990</v>
      </c>
      <c r="E1504" t="s">
        <v>560</v>
      </c>
      <c r="F1504" t="s">
        <v>28</v>
      </c>
    </row>
    <row r="1505" spans="1:6" x14ac:dyDescent="0.25">
      <c r="A1505" t="s">
        <v>201</v>
      </c>
      <c r="B1505" s="7" t="s">
        <v>543</v>
      </c>
      <c r="C1505" s="4">
        <v>1583070</v>
      </c>
      <c r="E1505" t="s">
        <v>560</v>
      </c>
      <c r="F1505" t="s">
        <v>46</v>
      </c>
    </row>
    <row r="1506" spans="1:6" x14ac:dyDescent="0.25">
      <c r="A1506" t="s">
        <v>201</v>
      </c>
      <c r="B1506" s="7" t="s">
        <v>543</v>
      </c>
      <c r="D1506" s="4">
        <v>10000</v>
      </c>
      <c r="E1506" t="s">
        <v>558</v>
      </c>
      <c r="F1506" t="s">
        <v>8</v>
      </c>
    </row>
    <row r="1507" spans="1:6" x14ac:dyDescent="0.25">
      <c r="A1507" t="s">
        <v>201</v>
      </c>
      <c r="B1507" s="7" t="s">
        <v>543</v>
      </c>
      <c r="E1507" t="s">
        <v>559</v>
      </c>
      <c r="F1507" t="s">
        <v>32</v>
      </c>
    </row>
    <row r="1508" spans="1:6" x14ac:dyDescent="0.25">
      <c r="A1508" t="s">
        <v>201</v>
      </c>
      <c r="B1508" s="7" t="s">
        <v>543</v>
      </c>
      <c r="E1508" t="s">
        <v>555</v>
      </c>
      <c r="F1508" t="s">
        <v>4</v>
      </c>
    </row>
    <row r="1509" spans="1:6" x14ac:dyDescent="0.25">
      <c r="A1509" t="s">
        <v>201</v>
      </c>
      <c r="B1509" s="7" t="s">
        <v>543</v>
      </c>
      <c r="D1509" s="4">
        <v>1200000000</v>
      </c>
      <c r="E1509" t="s">
        <v>558</v>
      </c>
      <c r="F1509" t="s">
        <v>18</v>
      </c>
    </row>
    <row r="1510" spans="1:6" x14ac:dyDescent="0.25">
      <c r="A1510" t="s">
        <v>201</v>
      </c>
      <c r="B1510" s="7" t="s">
        <v>543</v>
      </c>
      <c r="D1510" s="4">
        <v>1000000000</v>
      </c>
      <c r="E1510" t="s">
        <v>558</v>
      </c>
      <c r="F1510" t="s">
        <v>19</v>
      </c>
    </row>
    <row r="1511" spans="1:6" x14ac:dyDescent="0.25">
      <c r="A1511" t="s">
        <v>201</v>
      </c>
      <c r="B1511" s="7" t="s">
        <v>543</v>
      </c>
      <c r="E1511" t="s">
        <v>557</v>
      </c>
      <c r="F1511" t="s">
        <v>6</v>
      </c>
    </row>
    <row r="1512" spans="1:6" x14ac:dyDescent="0.25">
      <c r="A1512" t="s">
        <v>201</v>
      </c>
      <c r="B1512" s="7" t="s">
        <v>543</v>
      </c>
      <c r="C1512" s="4">
        <v>79940000000</v>
      </c>
      <c r="E1512" t="s">
        <v>562</v>
      </c>
      <c r="F1512" t="s">
        <v>35</v>
      </c>
    </row>
    <row r="1513" spans="1:6" x14ac:dyDescent="0.25">
      <c r="A1513" t="s">
        <v>201</v>
      </c>
      <c r="B1513" s="7" t="s">
        <v>543</v>
      </c>
      <c r="E1513" t="s">
        <v>560</v>
      </c>
      <c r="F1513" t="s">
        <v>45</v>
      </c>
    </row>
    <row r="1514" spans="1:6" x14ac:dyDescent="0.25">
      <c r="A1514" t="s">
        <v>201</v>
      </c>
      <c r="B1514" s="7" t="s">
        <v>543</v>
      </c>
      <c r="E1514" t="s">
        <v>561</v>
      </c>
      <c r="F1514" t="s">
        <v>15</v>
      </c>
    </row>
    <row r="1515" spans="1:6" x14ac:dyDescent="0.25">
      <c r="A1515" t="s">
        <v>201</v>
      </c>
      <c r="B1515" s="7" t="s">
        <v>543</v>
      </c>
      <c r="E1515" t="s">
        <v>561</v>
      </c>
      <c r="F1515" t="s">
        <v>23</v>
      </c>
    </row>
    <row r="1516" spans="1:6" x14ac:dyDescent="0.25">
      <c r="A1516" t="s">
        <v>201</v>
      </c>
      <c r="B1516" s="7" t="s">
        <v>543</v>
      </c>
      <c r="E1516" t="s">
        <v>561</v>
      </c>
      <c r="F1516" t="s">
        <v>21</v>
      </c>
    </row>
    <row r="1517" spans="1:6" x14ac:dyDescent="0.25">
      <c r="A1517" t="s">
        <v>201</v>
      </c>
      <c r="B1517" s="7" t="s">
        <v>543</v>
      </c>
      <c r="E1517" t="s">
        <v>554</v>
      </c>
      <c r="F1517" t="s">
        <v>1</v>
      </c>
    </row>
    <row r="1518" spans="1:6" x14ac:dyDescent="0.25">
      <c r="A1518" t="s">
        <v>201</v>
      </c>
      <c r="B1518" s="7" t="s">
        <v>543</v>
      </c>
      <c r="E1518" t="s">
        <v>555</v>
      </c>
      <c r="F1518" t="s">
        <v>3</v>
      </c>
    </row>
    <row r="1519" spans="1:6" x14ac:dyDescent="0.25">
      <c r="A1519" t="s">
        <v>201</v>
      </c>
      <c r="B1519" s="7" t="s">
        <v>543</v>
      </c>
      <c r="E1519" t="s">
        <v>559</v>
      </c>
      <c r="F1519" t="s">
        <v>10</v>
      </c>
    </row>
    <row r="1520" spans="1:6" x14ac:dyDescent="0.25">
      <c r="A1520" t="s">
        <v>201</v>
      </c>
      <c r="B1520" s="7" t="s">
        <v>543</v>
      </c>
      <c r="E1520" t="s">
        <v>559</v>
      </c>
      <c r="F1520" t="s">
        <v>16</v>
      </c>
    </row>
    <row r="1521" spans="1:6" x14ac:dyDescent="0.25">
      <c r="A1521" t="s">
        <v>201</v>
      </c>
      <c r="B1521" s="7" t="s">
        <v>543</v>
      </c>
      <c r="E1521" t="s">
        <v>556</v>
      </c>
      <c r="F1521" t="s">
        <v>17</v>
      </c>
    </row>
    <row r="1522" spans="1:6" x14ac:dyDescent="0.25">
      <c r="A1522" t="s">
        <v>201</v>
      </c>
      <c r="B1522" s="7" t="s">
        <v>543</v>
      </c>
      <c r="E1522" t="s">
        <v>556</v>
      </c>
      <c r="F1522" t="s">
        <v>5</v>
      </c>
    </row>
    <row r="1523" spans="1:6" x14ac:dyDescent="0.25">
      <c r="A1523" t="s">
        <v>201</v>
      </c>
      <c r="B1523" s="7" t="s">
        <v>543</v>
      </c>
      <c r="E1523" t="s">
        <v>556</v>
      </c>
      <c r="F1523" t="s">
        <v>27</v>
      </c>
    </row>
    <row r="1524" spans="1:6" x14ac:dyDescent="0.25">
      <c r="A1524" t="s">
        <v>201</v>
      </c>
      <c r="B1524" s="7" t="s">
        <v>543</v>
      </c>
      <c r="E1524" t="s">
        <v>560</v>
      </c>
      <c r="F1524" t="s">
        <v>12</v>
      </c>
    </row>
    <row r="1525" spans="1:6" x14ac:dyDescent="0.25">
      <c r="A1525" t="s">
        <v>201</v>
      </c>
      <c r="B1525" s="7" t="s">
        <v>543</v>
      </c>
      <c r="C1525" s="4">
        <v>8852070</v>
      </c>
      <c r="E1525" t="s">
        <v>560</v>
      </c>
      <c r="F1525" t="s">
        <v>42</v>
      </c>
    </row>
    <row r="1526" spans="1:6" x14ac:dyDescent="0.25">
      <c r="A1526" t="s">
        <v>201</v>
      </c>
      <c r="B1526" s="7" t="s">
        <v>543</v>
      </c>
      <c r="C1526" s="4">
        <v>47250990</v>
      </c>
      <c r="E1526" t="s">
        <v>560</v>
      </c>
      <c r="F1526" t="s">
        <v>28</v>
      </c>
    </row>
    <row r="1527" spans="1:6" x14ac:dyDescent="0.25">
      <c r="A1527" t="s">
        <v>201</v>
      </c>
      <c r="B1527" s="7" t="s">
        <v>543</v>
      </c>
      <c r="C1527" s="4">
        <v>1583070</v>
      </c>
      <c r="E1527" t="s">
        <v>560</v>
      </c>
      <c r="F1527" t="s">
        <v>46</v>
      </c>
    </row>
    <row r="1528" spans="1:6" x14ac:dyDescent="0.25">
      <c r="A1528" t="s">
        <v>201</v>
      </c>
      <c r="B1528" s="7" t="s">
        <v>543</v>
      </c>
      <c r="D1528" s="4">
        <v>10000</v>
      </c>
      <c r="E1528" t="s">
        <v>558</v>
      </c>
      <c r="F1528" t="s">
        <v>8</v>
      </c>
    </row>
    <row r="1529" spans="1:6" x14ac:dyDescent="0.25">
      <c r="A1529" t="s">
        <v>201</v>
      </c>
      <c r="B1529" s="7" t="s">
        <v>543</v>
      </c>
      <c r="E1529" t="s">
        <v>559</v>
      </c>
      <c r="F1529" t="s">
        <v>32</v>
      </c>
    </row>
    <row r="1530" spans="1:6" x14ac:dyDescent="0.25">
      <c r="A1530" t="s">
        <v>201</v>
      </c>
      <c r="B1530" s="7" t="s">
        <v>543</v>
      </c>
      <c r="E1530" t="s">
        <v>555</v>
      </c>
      <c r="F1530" t="s">
        <v>4</v>
      </c>
    </row>
    <row r="1531" spans="1:6" x14ac:dyDescent="0.25">
      <c r="A1531" t="s">
        <v>201</v>
      </c>
      <c r="B1531" s="7" t="s">
        <v>543</v>
      </c>
      <c r="D1531" s="4">
        <v>1200000000</v>
      </c>
      <c r="E1531" t="s">
        <v>558</v>
      </c>
      <c r="F1531" t="s">
        <v>18</v>
      </c>
    </row>
    <row r="1532" spans="1:6" x14ac:dyDescent="0.25">
      <c r="A1532" t="s">
        <v>201</v>
      </c>
      <c r="B1532" s="7" t="s">
        <v>543</v>
      </c>
      <c r="D1532" s="4">
        <v>1000000000</v>
      </c>
      <c r="E1532" t="s">
        <v>558</v>
      </c>
      <c r="F1532" t="s">
        <v>19</v>
      </c>
    </row>
    <row r="1533" spans="1:6" x14ac:dyDescent="0.25">
      <c r="A1533" t="s">
        <v>201</v>
      </c>
      <c r="B1533" s="7" t="s">
        <v>543</v>
      </c>
      <c r="E1533" t="s">
        <v>557</v>
      </c>
      <c r="F1533" t="s">
        <v>6</v>
      </c>
    </row>
    <row r="1534" spans="1:6" x14ac:dyDescent="0.25">
      <c r="A1534" t="s">
        <v>201</v>
      </c>
      <c r="B1534" s="7" t="s">
        <v>543</v>
      </c>
      <c r="C1534" s="4">
        <v>79940000000</v>
      </c>
      <c r="E1534" t="s">
        <v>562</v>
      </c>
      <c r="F1534" t="s">
        <v>35</v>
      </c>
    </row>
    <row r="1535" spans="1:6" x14ac:dyDescent="0.25">
      <c r="A1535" t="s">
        <v>201</v>
      </c>
      <c r="B1535" s="7" t="s">
        <v>543</v>
      </c>
      <c r="E1535" t="s">
        <v>560</v>
      </c>
      <c r="F1535" t="s">
        <v>45</v>
      </c>
    </row>
    <row r="1536" spans="1:6" x14ac:dyDescent="0.25">
      <c r="A1536" t="s">
        <v>201</v>
      </c>
      <c r="B1536" s="7" t="s">
        <v>543</v>
      </c>
      <c r="E1536" t="s">
        <v>561</v>
      </c>
      <c r="F1536" t="s">
        <v>15</v>
      </c>
    </row>
    <row r="1537" spans="1:6" x14ac:dyDescent="0.25">
      <c r="A1537" t="s">
        <v>201</v>
      </c>
      <c r="B1537" s="7" t="s">
        <v>543</v>
      </c>
      <c r="E1537" t="s">
        <v>561</v>
      </c>
      <c r="F1537" t="s">
        <v>23</v>
      </c>
    </row>
    <row r="1538" spans="1:6" x14ac:dyDescent="0.25">
      <c r="A1538" t="s">
        <v>201</v>
      </c>
      <c r="B1538" s="7" t="s">
        <v>543</v>
      </c>
      <c r="E1538" t="s">
        <v>561</v>
      </c>
      <c r="F1538" t="s">
        <v>21</v>
      </c>
    </row>
    <row r="1539" spans="1:6" x14ac:dyDescent="0.25">
      <c r="A1539" t="s">
        <v>201</v>
      </c>
      <c r="B1539" s="7" t="s">
        <v>543</v>
      </c>
      <c r="E1539" t="s">
        <v>554</v>
      </c>
      <c r="F1539" t="s">
        <v>1</v>
      </c>
    </row>
    <row r="1540" spans="1:6" x14ac:dyDescent="0.25">
      <c r="A1540" t="s">
        <v>201</v>
      </c>
      <c r="B1540" s="7" t="s">
        <v>543</v>
      </c>
      <c r="E1540" t="s">
        <v>555</v>
      </c>
      <c r="F1540" t="s">
        <v>3</v>
      </c>
    </row>
    <row r="1541" spans="1:6" x14ac:dyDescent="0.25">
      <c r="A1541" t="s">
        <v>376</v>
      </c>
      <c r="B1541" s="7" t="s">
        <v>547</v>
      </c>
      <c r="E1541" t="s">
        <v>556</v>
      </c>
      <c r="F1541" t="s">
        <v>5</v>
      </c>
    </row>
    <row r="1542" spans="1:6" x14ac:dyDescent="0.25">
      <c r="A1542" t="s">
        <v>376</v>
      </c>
      <c r="B1542" s="7" t="s">
        <v>547</v>
      </c>
      <c r="E1542" t="s">
        <v>561</v>
      </c>
      <c r="F1542" t="s">
        <v>15</v>
      </c>
    </row>
    <row r="1543" spans="1:6" x14ac:dyDescent="0.25">
      <c r="A1543" t="s">
        <v>376</v>
      </c>
      <c r="B1543" s="7" t="s">
        <v>547</v>
      </c>
      <c r="E1543" t="s">
        <v>554</v>
      </c>
      <c r="F1543" t="s">
        <v>1</v>
      </c>
    </row>
    <row r="1544" spans="1:6" x14ac:dyDescent="0.25">
      <c r="A1544" t="s">
        <v>377</v>
      </c>
      <c r="B1544" s="7" t="s">
        <v>543</v>
      </c>
      <c r="E1544" t="s">
        <v>554</v>
      </c>
      <c r="F1544" t="s">
        <v>1</v>
      </c>
    </row>
    <row r="1545" spans="1:6" x14ac:dyDescent="0.25">
      <c r="A1545" t="s">
        <v>377</v>
      </c>
      <c r="B1545" s="7" t="s">
        <v>543</v>
      </c>
      <c r="E1545" t="s">
        <v>555</v>
      </c>
      <c r="F1545" t="s">
        <v>4</v>
      </c>
    </row>
    <row r="1546" spans="1:6" x14ac:dyDescent="0.25">
      <c r="A1546" t="s">
        <v>377</v>
      </c>
      <c r="B1546" s="7" t="s">
        <v>543</v>
      </c>
      <c r="E1546" t="s">
        <v>556</v>
      </c>
      <c r="F1546" t="s">
        <v>5</v>
      </c>
    </row>
    <row r="1547" spans="1:6" x14ac:dyDescent="0.25">
      <c r="A1547" t="s">
        <v>377</v>
      </c>
      <c r="B1547" s="7" t="s">
        <v>543</v>
      </c>
      <c r="D1547" s="4">
        <v>14786100</v>
      </c>
      <c r="E1547" t="s">
        <v>558</v>
      </c>
      <c r="F1547" t="s">
        <v>18</v>
      </c>
    </row>
    <row r="1548" spans="1:6" x14ac:dyDescent="0.25">
      <c r="A1548" t="s">
        <v>377</v>
      </c>
      <c r="B1548" s="7" t="s">
        <v>543</v>
      </c>
      <c r="E1548" t="s">
        <v>557</v>
      </c>
      <c r="F1548" t="s">
        <v>6</v>
      </c>
    </row>
    <row r="1549" spans="1:6" x14ac:dyDescent="0.25">
      <c r="A1549" t="s">
        <v>378</v>
      </c>
      <c r="B1549" s="7" t="s">
        <v>543</v>
      </c>
      <c r="E1549" t="s">
        <v>554</v>
      </c>
      <c r="F1549" t="s">
        <v>1</v>
      </c>
    </row>
    <row r="1550" spans="1:6" x14ac:dyDescent="0.25">
      <c r="A1550" t="s">
        <v>378</v>
      </c>
      <c r="B1550" s="7" t="s">
        <v>543</v>
      </c>
      <c r="E1550" t="s">
        <v>555</v>
      </c>
      <c r="F1550" t="s">
        <v>4</v>
      </c>
    </row>
    <row r="1551" spans="1:6" x14ac:dyDescent="0.25">
      <c r="A1551" t="s">
        <v>378</v>
      </c>
      <c r="B1551" s="7" t="s">
        <v>543</v>
      </c>
      <c r="E1551" t="s">
        <v>556</v>
      </c>
      <c r="F1551" t="s">
        <v>5</v>
      </c>
    </row>
    <row r="1552" spans="1:6" x14ac:dyDescent="0.25">
      <c r="A1552" t="s">
        <v>378</v>
      </c>
      <c r="B1552" s="7" t="s">
        <v>543</v>
      </c>
      <c r="D1552" s="4">
        <v>32847300</v>
      </c>
      <c r="E1552" t="s">
        <v>558</v>
      </c>
      <c r="F1552" t="s">
        <v>18</v>
      </c>
    </row>
    <row r="1553" spans="1:6" x14ac:dyDescent="0.25">
      <c r="A1553" t="s">
        <v>378</v>
      </c>
      <c r="B1553" s="7" t="s">
        <v>543</v>
      </c>
      <c r="E1553" t="s">
        <v>557</v>
      </c>
      <c r="F1553" t="s">
        <v>6</v>
      </c>
    </row>
    <row r="1554" spans="1:6" x14ac:dyDescent="0.25">
      <c r="A1554" t="s">
        <v>203</v>
      </c>
      <c r="B1554" s="7" t="s">
        <v>543</v>
      </c>
      <c r="C1554" s="4">
        <v>2000000</v>
      </c>
      <c r="D1554" s="4">
        <v>0</v>
      </c>
      <c r="E1554" t="s">
        <v>554</v>
      </c>
      <c r="F1554" t="s">
        <v>1</v>
      </c>
    </row>
    <row r="1555" spans="1:6" x14ac:dyDescent="0.25">
      <c r="A1555" t="s">
        <v>203</v>
      </c>
      <c r="B1555" s="7" t="s">
        <v>543</v>
      </c>
      <c r="E1555" t="s">
        <v>556</v>
      </c>
      <c r="F1555" t="s">
        <v>5</v>
      </c>
    </row>
    <row r="1556" spans="1:6" x14ac:dyDescent="0.25">
      <c r="A1556" t="s">
        <v>204</v>
      </c>
      <c r="B1556" s="7" t="s">
        <v>545</v>
      </c>
      <c r="C1556" s="4">
        <v>2500000</v>
      </c>
      <c r="E1556" t="s">
        <v>561</v>
      </c>
      <c r="F1556" t="s">
        <v>15</v>
      </c>
    </row>
    <row r="1557" spans="1:6" x14ac:dyDescent="0.25">
      <c r="A1557" t="s">
        <v>204</v>
      </c>
      <c r="B1557" s="7" t="s">
        <v>545</v>
      </c>
      <c r="C1557" s="4">
        <v>20000000</v>
      </c>
      <c r="E1557" t="s">
        <v>554</v>
      </c>
      <c r="F1557" t="s">
        <v>1</v>
      </c>
    </row>
    <row r="1558" spans="1:6" x14ac:dyDescent="0.25">
      <c r="A1558" t="s">
        <v>204</v>
      </c>
      <c r="B1558" s="7" t="s">
        <v>545</v>
      </c>
      <c r="C1558" s="4">
        <v>15000000</v>
      </c>
      <c r="E1558" t="s">
        <v>555</v>
      </c>
      <c r="F1558" t="s">
        <v>3</v>
      </c>
    </row>
    <row r="1559" spans="1:6" x14ac:dyDescent="0.25">
      <c r="A1559" t="s">
        <v>204</v>
      </c>
      <c r="B1559" s="7" t="s">
        <v>545</v>
      </c>
      <c r="C1559" s="4">
        <v>4500000</v>
      </c>
      <c r="E1559" t="s">
        <v>555</v>
      </c>
      <c r="F1559" t="s">
        <v>4</v>
      </c>
    </row>
    <row r="1560" spans="1:6" x14ac:dyDescent="0.25">
      <c r="A1560" t="s">
        <v>204</v>
      </c>
      <c r="B1560" s="7" t="s">
        <v>545</v>
      </c>
      <c r="C1560" s="4">
        <v>15000000</v>
      </c>
      <c r="E1560" t="s">
        <v>556</v>
      </c>
      <c r="F1560" t="s">
        <v>17</v>
      </c>
    </row>
    <row r="1561" spans="1:6" x14ac:dyDescent="0.25">
      <c r="A1561" t="s">
        <v>204</v>
      </c>
      <c r="B1561" s="7" t="s">
        <v>545</v>
      </c>
      <c r="C1561" s="4">
        <v>12000000</v>
      </c>
      <c r="E1561" t="s">
        <v>556</v>
      </c>
      <c r="F1561" t="s">
        <v>5</v>
      </c>
    </row>
    <row r="1562" spans="1:6" x14ac:dyDescent="0.25">
      <c r="A1562" t="s">
        <v>204</v>
      </c>
      <c r="B1562" s="7" t="s">
        <v>545</v>
      </c>
      <c r="C1562" s="4">
        <v>55000000</v>
      </c>
      <c r="E1562" t="s">
        <v>558</v>
      </c>
      <c r="F1562" t="s">
        <v>19</v>
      </c>
    </row>
    <row r="1563" spans="1:6" x14ac:dyDescent="0.25">
      <c r="A1563" t="s">
        <v>379</v>
      </c>
      <c r="B1563" s="7" t="s">
        <v>538</v>
      </c>
      <c r="C1563" s="4">
        <v>560</v>
      </c>
      <c r="D1563" s="4">
        <v>0</v>
      </c>
      <c r="E1563" t="s">
        <v>555</v>
      </c>
      <c r="F1563" t="s">
        <v>3</v>
      </c>
    </row>
    <row r="1564" spans="1:6" x14ac:dyDescent="0.25">
      <c r="A1564" t="s">
        <v>205</v>
      </c>
      <c r="B1564" s="7" t="s">
        <v>538</v>
      </c>
      <c r="E1564" t="s">
        <v>558</v>
      </c>
      <c r="F1564" t="s">
        <v>13</v>
      </c>
    </row>
    <row r="1565" spans="1:6" x14ac:dyDescent="0.25">
      <c r="A1565" t="s">
        <v>205</v>
      </c>
      <c r="B1565" s="7" t="s">
        <v>538</v>
      </c>
      <c r="C1565" s="4">
        <v>21347315748</v>
      </c>
      <c r="D1565" s="4">
        <v>2840897417</v>
      </c>
      <c r="E1565" t="s">
        <v>562</v>
      </c>
      <c r="F1565" t="s">
        <v>35</v>
      </c>
    </row>
    <row r="1566" spans="1:6" x14ac:dyDescent="0.25">
      <c r="A1566" t="s">
        <v>205</v>
      </c>
      <c r="B1566" s="7" t="s">
        <v>538</v>
      </c>
      <c r="E1566" t="s">
        <v>556</v>
      </c>
      <c r="F1566" t="s">
        <v>5</v>
      </c>
    </row>
    <row r="1567" spans="1:6" x14ac:dyDescent="0.25">
      <c r="A1567" t="s">
        <v>205</v>
      </c>
      <c r="B1567" s="7" t="s">
        <v>538</v>
      </c>
      <c r="E1567" t="s">
        <v>556</v>
      </c>
      <c r="F1567" t="s">
        <v>27</v>
      </c>
    </row>
    <row r="1568" spans="1:6" x14ac:dyDescent="0.25">
      <c r="A1568" t="s">
        <v>205</v>
      </c>
      <c r="B1568" s="7" t="s">
        <v>538</v>
      </c>
      <c r="E1568" t="s">
        <v>560</v>
      </c>
      <c r="F1568" t="s">
        <v>42</v>
      </c>
    </row>
    <row r="1569" spans="1:6" x14ac:dyDescent="0.25">
      <c r="A1569" t="s">
        <v>205</v>
      </c>
      <c r="B1569" s="7" t="s">
        <v>538</v>
      </c>
      <c r="E1569" t="s">
        <v>558</v>
      </c>
      <c r="F1569" t="s">
        <v>47</v>
      </c>
    </row>
    <row r="1570" spans="1:6" x14ac:dyDescent="0.25">
      <c r="A1570" t="s">
        <v>205</v>
      </c>
      <c r="B1570" s="7" t="s">
        <v>538</v>
      </c>
      <c r="E1570" t="s">
        <v>558</v>
      </c>
      <c r="F1570" t="s">
        <v>8</v>
      </c>
    </row>
    <row r="1571" spans="1:6" x14ac:dyDescent="0.25">
      <c r="A1571" t="s">
        <v>205</v>
      </c>
      <c r="B1571" s="7" t="s">
        <v>538</v>
      </c>
      <c r="E1571" t="s">
        <v>561</v>
      </c>
      <c r="F1571" t="s">
        <v>15</v>
      </c>
    </row>
    <row r="1572" spans="1:6" x14ac:dyDescent="0.25">
      <c r="A1572" t="s">
        <v>205</v>
      </c>
      <c r="B1572" s="7" t="s">
        <v>538</v>
      </c>
      <c r="E1572" t="s">
        <v>554</v>
      </c>
      <c r="F1572" t="s">
        <v>1</v>
      </c>
    </row>
    <row r="1573" spans="1:6" x14ac:dyDescent="0.25">
      <c r="A1573" t="s">
        <v>205</v>
      </c>
      <c r="B1573" s="7" t="s">
        <v>538</v>
      </c>
      <c r="E1573" t="s">
        <v>555</v>
      </c>
      <c r="F1573" t="s">
        <v>3</v>
      </c>
    </row>
    <row r="1574" spans="1:6" x14ac:dyDescent="0.25">
      <c r="A1574" t="s">
        <v>205</v>
      </c>
      <c r="B1574" s="7" t="s">
        <v>538</v>
      </c>
      <c r="E1574" t="s">
        <v>555</v>
      </c>
      <c r="F1574" t="s">
        <v>4</v>
      </c>
    </row>
    <row r="1575" spans="1:6" x14ac:dyDescent="0.25">
      <c r="A1575" t="s">
        <v>205</v>
      </c>
      <c r="B1575" s="7" t="s">
        <v>538</v>
      </c>
      <c r="E1575" t="s">
        <v>556</v>
      </c>
      <c r="F1575" t="s">
        <v>17</v>
      </c>
    </row>
    <row r="1576" spans="1:6" x14ac:dyDescent="0.25">
      <c r="A1576" t="s">
        <v>205</v>
      </c>
      <c r="B1576" s="7" t="s">
        <v>538</v>
      </c>
      <c r="E1576" t="s">
        <v>557</v>
      </c>
      <c r="F1576" t="s">
        <v>6</v>
      </c>
    </row>
    <row r="1577" spans="1:6" x14ac:dyDescent="0.25">
      <c r="A1577" t="s">
        <v>380</v>
      </c>
      <c r="B1577" s="7" t="s">
        <v>539</v>
      </c>
      <c r="C1577" s="4">
        <v>0</v>
      </c>
      <c r="D1577" s="4">
        <v>0</v>
      </c>
      <c r="E1577" t="s">
        <v>554</v>
      </c>
      <c r="F1577" t="s">
        <v>1</v>
      </c>
    </row>
    <row r="1578" spans="1:6" x14ac:dyDescent="0.25">
      <c r="A1578" t="s">
        <v>380</v>
      </c>
      <c r="B1578" s="7" t="s">
        <v>539</v>
      </c>
      <c r="C1578" s="4">
        <v>0</v>
      </c>
      <c r="D1578" s="4">
        <v>0</v>
      </c>
      <c r="E1578" t="s">
        <v>555</v>
      </c>
      <c r="F1578" t="s">
        <v>3</v>
      </c>
    </row>
    <row r="1579" spans="1:6" x14ac:dyDescent="0.25">
      <c r="A1579" t="s">
        <v>380</v>
      </c>
      <c r="B1579" s="7" t="s">
        <v>539</v>
      </c>
      <c r="C1579" s="4">
        <v>0</v>
      </c>
      <c r="D1579" s="4">
        <v>0</v>
      </c>
      <c r="E1579" t="s">
        <v>556</v>
      </c>
      <c r="F1579" t="s">
        <v>5</v>
      </c>
    </row>
    <row r="1580" spans="1:6" x14ac:dyDescent="0.25">
      <c r="A1580" t="s">
        <v>381</v>
      </c>
      <c r="B1580" s="7" t="s">
        <v>539</v>
      </c>
      <c r="E1580" t="s">
        <v>555</v>
      </c>
      <c r="F1580" t="s">
        <v>3</v>
      </c>
    </row>
    <row r="1581" spans="1:6" x14ac:dyDescent="0.25">
      <c r="A1581" t="s">
        <v>381</v>
      </c>
      <c r="B1581" s="7" t="s">
        <v>539</v>
      </c>
      <c r="E1581" t="s">
        <v>555</v>
      </c>
      <c r="F1581" t="s">
        <v>4</v>
      </c>
    </row>
    <row r="1582" spans="1:6" x14ac:dyDescent="0.25">
      <c r="A1582" t="s">
        <v>381</v>
      </c>
      <c r="B1582" s="7" t="s">
        <v>539</v>
      </c>
      <c r="E1582" t="s">
        <v>556</v>
      </c>
      <c r="F1582" t="s">
        <v>17</v>
      </c>
    </row>
    <row r="1583" spans="1:6" x14ac:dyDescent="0.25">
      <c r="A1583" t="s">
        <v>381</v>
      </c>
      <c r="B1583" s="7" t="s">
        <v>539</v>
      </c>
      <c r="E1583" t="s">
        <v>556</v>
      </c>
      <c r="F1583" t="s">
        <v>5</v>
      </c>
    </row>
    <row r="1584" spans="1:6" x14ac:dyDescent="0.25">
      <c r="A1584" t="s">
        <v>381</v>
      </c>
      <c r="B1584" s="7" t="s">
        <v>539</v>
      </c>
      <c r="E1584" t="s">
        <v>557</v>
      </c>
      <c r="F1584" t="s">
        <v>6</v>
      </c>
    </row>
    <row r="1585" spans="1:6" x14ac:dyDescent="0.25">
      <c r="A1585" t="s">
        <v>206</v>
      </c>
      <c r="B1585" s="7" t="s">
        <v>539</v>
      </c>
      <c r="E1585" t="s">
        <v>555</v>
      </c>
      <c r="F1585" t="s">
        <v>4</v>
      </c>
    </row>
    <row r="1586" spans="1:6" x14ac:dyDescent="0.25">
      <c r="A1586" t="s">
        <v>206</v>
      </c>
      <c r="B1586" s="7" t="s">
        <v>539</v>
      </c>
      <c r="D1586" s="4">
        <v>2091000</v>
      </c>
      <c r="E1586" t="s">
        <v>558</v>
      </c>
      <c r="F1586" t="s">
        <v>18</v>
      </c>
    </row>
    <row r="1587" spans="1:6" x14ac:dyDescent="0.25">
      <c r="A1587" t="s">
        <v>206</v>
      </c>
      <c r="B1587" s="7" t="s">
        <v>539</v>
      </c>
      <c r="D1587" s="4">
        <v>2091000</v>
      </c>
      <c r="E1587" t="s">
        <v>558</v>
      </c>
      <c r="F1587" t="s">
        <v>19</v>
      </c>
    </row>
    <row r="1588" spans="1:6" x14ac:dyDescent="0.25">
      <c r="A1588" t="s">
        <v>207</v>
      </c>
      <c r="B1588" s="7" t="s">
        <v>539</v>
      </c>
      <c r="D1588" s="4">
        <v>5788000</v>
      </c>
      <c r="E1588" t="s">
        <v>559</v>
      </c>
      <c r="F1588" t="s">
        <v>10</v>
      </c>
    </row>
    <row r="1589" spans="1:6" x14ac:dyDescent="0.25">
      <c r="A1589" t="s">
        <v>207</v>
      </c>
      <c r="B1589" s="7" t="s">
        <v>539</v>
      </c>
      <c r="E1589" t="s">
        <v>556</v>
      </c>
      <c r="F1589" t="s">
        <v>17</v>
      </c>
    </row>
    <row r="1590" spans="1:6" x14ac:dyDescent="0.25">
      <c r="A1590" t="s">
        <v>207</v>
      </c>
      <c r="B1590" s="7" t="s">
        <v>539</v>
      </c>
      <c r="E1590" t="s">
        <v>556</v>
      </c>
      <c r="F1590" t="s">
        <v>5</v>
      </c>
    </row>
    <row r="1591" spans="1:6" x14ac:dyDescent="0.25">
      <c r="A1591" t="s">
        <v>207</v>
      </c>
      <c r="B1591" s="7" t="s">
        <v>539</v>
      </c>
      <c r="C1591" s="4">
        <v>31700</v>
      </c>
      <c r="E1591" t="s">
        <v>560</v>
      </c>
      <c r="F1591" t="s">
        <v>45</v>
      </c>
    </row>
    <row r="1592" spans="1:6" x14ac:dyDescent="0.25">
      <c r="A1592" t="s">
        <v>207</v>
      </c>
      <c r="B1592" s="7" t="s">
        <v>539</v>
      </c>
      <c r="C1592" s="4">
        <v>49700</v>
      </c>
      <c r="E1592" t="s">
        <v>560</v>
      </c>
      <c r="F1592" t="s">
        <v>42</v>
      </c>
    </row>
    <row r="1593" spans="1:6" x14ac:dyDescent="0.25">
      <c r="A1593" t="s">
        <v>207</v>
      </c>
      <c r="B1593" s="7" t="s">
        <v>539</v>
      </c>
      <c r="C1593" s="4">
        <v>1600</v>
      </c>
      <c r="E1593" t="s">
        <v>560</v>
      </c>
      <c r="F1593" t="s">
        <v>28</v>
      </c>
    </row>
    <row r="1594" spans="1:6" x14ac:dyDescent="0.25">
      <c r="A1594" t="s">
        <v>207</v>
      </c>
      <c r="B1594" s="7" t="s">
        <v>539</v>
      </c>
      <c r="D1594" s="4">
        <v>76340000</v>
      </c>
      <c r="E1594" t="s">
        <v>558</v>
      </c>
      <c r="F1594" t="s">
        <v>18</v>
      </c>
    </row>
    <row r="1595" spans="1:6" x14ac:dyDescent="0.25">
      <c r="A1595" t="s">
        <v>207</v>
      </c>
      <c r="B1595" s="7" t="s">
        <v>539</v>
      </c>
      <c r="D1595" s="4">
        <v>4760000</v>
      </c>
      <c r="E1595" t="s">
        <v>562</v>
      </c>
      <c r="F1595" t="s">
        <v>35</v>
      </c>
    </row>
    <row r="1596" spans="1:6" x14ac:dyDescent="0.25">
      <c r="A1596" t="s">
        <v>382</v>
      </c>
      <c r="B1596" s="7" t="s">
        <v>539</v>
      </c>
      <c r="E1596" t="s">
        <v>557</v>
      </c>
      <c r="F1596" t="s">
        <v>6</v>
      </c>
    </row>
    <row r="1597" spans="1:6" x14ac:dyDescent="0.25">
      <c r="A1597" t="s">
        <v>382</v>
      </c>
      <c r="B1597" s="7" t="s">
        <v>539</v>
      </c>
      <c r="E1597" t="s">
        <v>555</v>
      </c>
      <c r="F1597" t="s">
        <v>3</v>
      </c>
    </row>
    <row r="1598" spans="1:6" x14ac:dyDescent="0.25">
      <c r="A1598" t="s">
        <v>382</v>
      </c>
      <c r="B1598" s="7" t="s">
        <v>539</v>
      </c>
      <c r="E1598" t="s">
        <v>555</v>
      </c>
      <c r="F1598" t="s">
        <v>4</v>
      </c>
    </row>
    <row r="1599" spans="1:6" x14ac:dyDescent="0.25">
      <c r="A1599" t="s">
        <v>382</v>
      </c>
      <c r="B1599" s="7" t="s">
        <v>539</v>
      </c>
      <c r="E1599" t="s">
        <v>556</v>
      </c>
      <c r="F1599" t="s">
        <v>17</v>
      </c>
    </row>
    <row r="1600" spans="1:6" x14ac:dyDescent="0.25">
      <c r="A1600" t="s">
        <v>382</v>
      </c>
      <c r="B1600" s="7" t="s">
        <v>539</v>
      </c>
      <c r="E1600" t="s">
        <v>556</v>
      </c>
      <c r="F1600" t="s">
        <v>5</v>
      </c>
    </row>
    <row r="1601" spans="1:6" x14ac:dyDescent="0.25">
      <c r="A1601" t="s">
        <v>382</v>
      </c>
      <c r="B1601" s="7" t="s">
        <v>539</v>
      </c>
      <c r="D1601" s="4">
        <v>2500000</v>
      </c>
      <c r="E1601" t="s">
        <v>558</v>
      </c>
      <c r="F1601" t="s">
        <v>19</v>
      </c>
    </row>
    <row r="1602" spans="1:6" x14ac:dyDescent="0.25">
      <c r="A1602" t="s">
        <v>208</v>
      </c>
      <c r="B1602" s="7" t="s">
        <v>539</v>
      </c>
      <c r="C1602" s="4">
        <v>35537500</v>
      </c>
      <c r="E1602" t="s">
        <v>556</v>
      </c>
      <c r="F1602" t="s">
        <v>17</v>
      </c>
    </row>
    <row r="1603" spans="1:6" x14ac:dyDescent="0.25">
      <c r="A1603" t="s">
        <v>208</v>
      </c>
      <c r="B1603" s="7" t="s">
        <v>539</v>
      </c>
      <c r="C1603" s="4">
        <v>17768750</v>
      </c>
      <c r="E1603" t="s">
        <v>556</v>
      </c>
      <c r="F1603" t="s">
        <v>5</v>
      </c>
    </row>
    <row r="1604" spans="1:6" x14ac:dyDescent="0.25">
      <c r="A1604" t="s">
        <v>208</v>
      </c>
      <c r="B1604" s="7" t="s">
        <v>539</v>
      </c>
      <c r="D1604" s="4">
        <v>500000</v>
      </c>
      <c r="E1604" t="s">
        <v>558</v>
      </c>
      <c r="F1604" t="s">
        <v>18</v>
      </c>
    </row>
    <row r="1605" spans="1:6" x14ac:dyDescent="0.25">
      <c r="A1605" t="s">
        <v>208</v>
      </c>
      <c r="B1605" s="7" t="s">
        <v>539</v>
      </c>
      <c r="D1605" s="4">
        <v>340180000</v>
      </c>
      <c r="E1605" t="s">
        <v>558</v>
      </c>
      <c r="F1605" t="s">
        <v>19</v>
      </c>
    </row>
    <row r="1606" spans="1:6" x14ac:dyDescent="0.25">
      <c r="A1606" t="s">
        <v>208</v>
      </c>
      <c r="B1606" s="7" t="s">
        <v>539</v>
      </c>
      <c r="C1606" s="4">
        <v>88845000</v>
      </c>
      <c r="E1606" t="s">
        <v>554</v>
      </c>
      <c r="F1606" t="s">
        <v>1</v>
      </c>
    </row>
    <row r="1607" spans="1:6" x14ac:dyDescent="0.25">
      <c r="A1607" t="s">
        <v>208</v>
      </c>
      <c r="B1607" s="7" t="s">
        <v>539</v>
      </c>
      <c r="C1607" s="4">
        <v>35537500</v>
      </c>
      <c r="E1607" t="s">
        <v>555</v>
      </c>
      <c r="F1607" t="s">
        <v>4</v>
      </c>
    </row>
    <row r="1608" spans="1:6" x14ac:dyDescent="0.25">
      <c r="A1608" t="s">
        <v>383</v>
      </c>
      <c r="B1608" s="7" t="s">
        <v>538</v>
      </c>
      <c r="C1608" s="4">
        <v>55000</v>
      </c>
      <c r="E1608" t="s">
        <v>555</v>
      </c>
      <c r="F1608" t="s">
        <v>4</v>
      </c>
    </row>
    <row r="1609" spans="1:6" x14ac:dyDescent="0.25">
      <c r="A1609" t="s">
        <v>383</v>
      </c>
      <c r="B1609" s="7" t="s">
        <v>538</v>
      </c>
      <c r="C1609" s="4">
        <v>35000</v>
      </c>
      <c r="E1609" t="s">
        <v>556</v>
      </c>
      <c r="F1609" t="s">
        <v>17</v>
      </c>
    </row>
    <row r="1610" spans="1:6" x14ac:dyDescent="0.25">
      <c r="A1610" t="s">
        <v>383</v>
      </c>
      <c r="B1610" s="7" t="s">
        <v>538</v>
      </c>
      <c r="C1610" s="4">
        <v>15000</v>
      </c>
      <c r="E1610" t="s">
        <v>556</v>
      </c>
      <c r="F1610" t="s">
        <v>5</v>
      </c>
    </row>
    <row r="1611" spans="1:6" x14ac:dyDescent="0.25">
      <c r="A1611" t="s">
        <v>210</v>
      </c>
      <c r="B1611" s="7" t="s">
        <v>539</v>
      </c>
      <c r="E1611" t="s">
        <v>554</v>
      </c>
      <c r="F1611" t="s">
        <v>1</v>
      </c>
    </row>
    <row r="1612" spans="1:6" x14ac:dyDescent="0.25">
      <c r="A1612" t="s">
        <v>210</v>
      </c>
      <c r="B1612" s="7" t="s">
        <v>539</v>
      </c>
      <c r="C1612" s="4">
        <v>90000</v>
      </c>
      <c r="E1612" t="s">
        <v>556</v>
      </c>
      <c r="F1612" t="s">
        <v>17</v>
      </c>
    </row>
    <row r="1613" spans="1:6" x14ac:dyDescent="0.25">
      <c r="A1613" t="s">
        <v>210</v>
      </c>
      <c r="B1613" s="7" t="s">
        <v>539</v>
      </c>
      <c r="C1613" s="4">
        <v>48000</v>
      </c>
      <c r="E1613" t="s">
        <v>556</v>
      </c>
      <c r="F1613" t="s">
        <v>5</v>
      </c>
    </row>
    <row r="1614" spans="1:6" x14ac:dyDescent="0.25">
      <c r="A1614" t="s">
        <v>210</v>
      </c>
      <c r="B1614" s="7" t="s">
        <v>539</v>
      </c>
      <c r="D1614" s="4">
        <v>72212000</v>
      </c>
      <c r="E1614" t="s">
        <v>558</v>
      </c>
      <c r="F1614" t="s">
        <v>18</v>
      </c>
    </row>
    <row r="1615" spans="1:6" x14ac:dyDescent="0.25">
      <c r="A1615" t="s">
        <v>210</v>
      </c>
      <c r="B1615" s="7" t="s">
        <v>539</v>
      </c>
      <c r="D1615" s="4">
        <v>36106000</v>
      </c>
      <c r="E1615" t="s">
        <v>558</v>
      </c>
      <c r="F1615" t="s">
        <v>19</v>
      </c>
    </row>
    <row r="1616" spans="1:6" x14ac:dyDescent="0.25">
      <c r="A1616" t="s">
        <v>210</v>
      </c>
      <c r="B1616" s="7" t="s">
        <v>539</v>
      </c>
      <c r="D1616" s="4">
        <v>12994700</v>
      </c>
      <c r="E1616" t="s">
        <v>558</v>
      </c>
      <c r="F1616" t="s">
        <v>13</v>
      </c>
    </row>
    <row r="1617" spans="1:6" x14ac:dyDescent="0.25">
      <c r="A1617" t="s">
        <v>209</v>
      </c>
      <c r="B1617" s="7" t="s">
        <v>537</v>
      </c>
      <c r="E1617" t="s">
        <v>555</v>
      </c>
      <c r="F1617" t="s">
        <v>3</v>
      </c>
    </row>
    <row r="1618" spans="1:6" x14ac:dyDescent="0.25">
      <c r="A1618" t="s">
        <v>209</v>
      </c>
      <c r="B1618" s="7" t="s">
        <v>537</v>
      </c>
      <c r="D1618" s="4">
        <v>5062030</v>
      </c>
      <c r="E1618" t="s">
        <v>558</v>
      </c>
      <c r="F1618" t="s">
        <v>19</v>
      </c>
    </row>
    <row r="1619" spans="1:6" x14ac:dyDescent="0.25">
      <c r="A1619" t="s">
        <v>211</v>
      </c>
      <c r="B1619" s="7" t="s">
        <v>541</v>
      </c>
      <c r="C1619" s="4">
        <v>0</v>
      </c>
      <c r="E1619" t="s">
        <v>554</v>
      </c>
      <c r="F1619" t="s">
        <v>1</v>
      </c>
    </row>
    <row r="1620" spans="1:6" x14ac:dyDescent="0.25">
      <c r="A1620" t="s">
        <v>211</v>
      </c>
      <c r="B1620" s="7" t="s">
        <v>541</v>
      </c>
      <c r="C1620" s="4">
        <v>0</v>
      </c>
      <c r="E1620" t="s">
        <v>555</v>
      </c>
      <c r="F1620" t="s">
        <v>3</v>
      </c>
    </row>
    <row r="1621" spans="1:6" x14ac:dyDescent="0.25">
      <c r="A1621" t="s">
        <v>211</v>
      </c>
      <c r="B1621" s="7" t="s">
        <v>541</v>
      </c>
      <c r="C1621" s="4">
        <v>10000000</v>
      </c>
      <c r="E1621" t="s">
        <v>555</v>
      </c>
      <c r="F1621" t="s">
        <v>4</v>
      </c>
    </row>
    <row r="1622" spans="1:6" x14ac:dyDescent="0.25">
      <c r="A1622" t="s">
        <v>211</v>
      </c>
      <c r="B1622" s="7" t="s">
        <v>541</v>
      </c>
      <c r="C1622" s="4">
        <v>0</v>
      </c>
      <c r="E1622" t="s">
        <v>559</v>
      </c>
      <c r="F1622" t="s">
        <v>32</v>
      </c>
    </row>
    <row r="1623" spans="1:6" x14ac:dyDescent="0.25">
      <c r="A1623" t="s">
        <v>211</v>
      </c>
      <c r="B1623" s="7" t="s">
        <v>541</v>
      </c>
      <c r="C1623" s="4">
        <v>0</v>
      </c>
      <c r="E1623" t="s">
        <v>556</v>
      </c>
      <c r="F1623" t="s">
        <v>5</v>
      </c>
    </row>
    <row r="1624" spans="1:6" x14ac:dyDescent="0.25">
      <c r="A1624" t="s">
        <v>211</v>
      </c>
      <c r="B1624" s="7" t="s">
        <v>541</v>
      </c>
      <c r="C1624" s="4">
        <v>0</v>
      </c>
      <c r="E1624" t="s">
        <v>560</v>
      </c>
      <c r="F1624" t="s">
        <v>12</v>
      </c>
    </row>
    <row r="1625" spans="1:6" x14ac:dyDescent="0.25">
      <c r="A1625" t="s">
        <v>211</v>
      </c>
      <c r="B1625" s="7" t="s">
        <v>541</v>
      </c>
      <c r="C1625" s="4">
        <v>0</v>
      </c>
      <c r="E1625" t="s">
        <v>557</v>
      </c>
      <c r="F1625" t="s">
        <v>6</v>
      </c>
    </row>
    <row r="1626" spans="1:6" x14ac:dyDescent="0.25">
      <c r="A1626" t="s">
        <v>384</v>
      </c>
      <c r="B1626" s="7" t="s">
        <v>542</v>
      </c>
      <c r="E1626" t="s">
        <v>554</v>
      </c>
      <c r="F1626" t="s">
        <v>1</v>
      </c>
    </row>
    <row r="1627" spans="1:6" x14ac:dyDescent="0.25">
      <c r="A1627" t="s">
        <v>384</v>
      </c>
      <c r="B1627" s="7" t="s">
        <v>542</v>
      </c>
      <c r="E1627" t="s">
        <v>555</v>
      </c>
      <c r="F1627" t="s">
        <v>3</v>
      </c>
    </row>
    <row r="1628" spans="1:6" x14ac:dyDescent="0.25">
      <c r="A1628" t="s">
        <v>384</v>
      </c>
      <c r="B1628" s="7" t="s">
        <v>542</v>
      </c>
      <c r="E1628" t="s">
        <v>555</v>
      </c>
      <c r="F1628" t="s">
        <v>4</v>
      </c>
    </row>
    <row r="1629" spans="1:6" x14ac:dyDescent="0.25">
      <c r="A1629" t="s">
        <v>384</v>
      </c>
      <c r="B1629" s="7" t="s">
        <v>542</v>
      </c>
      <c r="E1629" t="s">
        <v>556</v>
      </c>
      <c r="F1629" t="s">
        <v>5</v>
      </c>
    </row>
    <row r="1630" spans="1:6" x14ac:dyDescent="0.25">
      <c r="A1630" t="s">
        <v>212</v>
      </c>
      <c r="B1630" s="7" t="s">
        <v>543</v>
      </c>
      <c r="C1630" s="4">
        <v>0</v>
      </c>
      <c r="E1630" t="s">
        <v>555</v>
      </c>
      <c r="F1630" t="s">
        <v>3</v>
      </c>
    </row>
    <row r="1631" spans="1:6" x14ac:dyDescent="0.25">
      <c r="A1631" t="s">
        <v>212</v>
      </c>
      <c r="B1631" s="7" t="s">
        <v>543</v>
      </c>
      <c r="C1631" s="4">
        <v>0</v>
      </c>
      <c r="E1631" t="s">
        <v>555</v>
      </c>
      <c r="F1631" t="s">
        <v>4</v>
      </c>
    </row>
    <row r="1632" spans="1:6" x14ac:dyDescent="0.25">
      <c r="A1632" t="s">
        <v>212</v>
      </c>
      <c r="B1632" s="7" t="s">
        <v>543</v>
      </c>
      <c r="C1632" s="4">
        <v>0</v>
      </c>
      <c r="E1632" t="s">
        <v>559</v>
      </c>
      <c r="F1632" t="s">
        <v>41</v>
      </c>
    </row>
    <row r="1633" spans="1:6" x14ac:dyDescent="0.25">
      <c r="A1633" t="s">
        <v>212</v>
      </c>
      <c r="B1633" s="7" t="s">
        <v>543</v>
      </c>
      <c r="C1633" s="4">
        <v>0</v>
      </c>
      <c r="E1633" t="s">
        <v>556</v>
      </c>
      <c r="F1633" t="s">
        <v>17</v>
      </c>
    </row>
    <row r="1634" spans="1:6" x14ac:dyDescent="0.25">
      <c r="A1634" t="s">
        <v>212</v>
      </c>
      <c r="B1634" s="7" t="s">
        <v>543</v>
      </c>
      <c r="C1634" s="4">
        <v>0</v>
      </c>
      <c r="E1634" t="s">
        <v>556</v>
      </c>
      <c r="F1634" t="s">
        <v>5</v>
      </c>
    </row>
    <row r="1635" spans="1:6" x14ac:dyDescent="0.25">
      <c r="A1635" t="s">
        <v>212</v>
      </c>
      <c r="B1635" s="7" t="s">
        <v>543</v>
      </c>
      <c r="C1635" s="4">
        <v>0</v>
      </c>
      <c r="E1635" t="s">
        <v>560</v>
      </c>
      <c r="F1635" t="s">
        <v>42</v>
      </c>
    </row>
    <row r="1636" spans="1:6" x14ac:dyDescent="0.25">
      <c r="A1636" t="s">
        <v>385</v>
      </c>
      <c r="B1636" s="7" t="s">
        <v>543</v>
      </c>
      <c r="E1636" t="s">
        <v>555</v>
      </c>
      <c r="F1636" t="s">
        <v>3</v>
      </c>
    </row>
    <row r="1637" spans="1:6" x14ac:dyDescent="0.25">
      <c r="A1637" t="s">
        <v>385</v>
      </c>
      <c r="B1637" s="7" t="s">
        <v>543</v>
      </c>
      <c r="E1637" t="s">
        <v>555</v>
      </c>
      <c r="F1637" t="s">
        <v>4</v>
      </c>
    </row>
    <row r="1638" spans="1:6" x14ac:dyDescent="0.25">
      <c r="A1638" t="s">
        <v>385</v>
      </c>
      <c r="B1638" s="7" t="s">
        <v>543</v>
      </c>
      <c r="E1638" t="s">
        <v>556</v>
      </c>
      <c r="F1638" t="s">
        <v>5</v>
      </c>
    </row>
    <row r="1639" spans="1:6" x14ac:dyDescent="0.25">
      <c r="A1639" t="s">
        <v>387</v>
      </c>
      <c r="B1639" s="7" t="s">
        <v>543</v>
      </c>
      <c r="E1639" t="s">
        <v>554</v>
      </c>
      <c r="F1639" t="s">
        <v>1</v>
      </c>
    </row>
    <row r="1640" spans="1:6" x14ac:dyDescent="0.25">
      <c r="A1640" t="s">
        <v>387</v>
      </c>
      <c r="B1640" s="7" t="s">
        <v>543</v>
      </c>
      <c r="E1640" t="s">
        <v>555</v>
      </c>
      <c r="F1640" t="s">
        <v>3</v>
      </c>
    </row>
    <row r="1641" spans="1:6" x14ac:dyDescent="0.25">
      <c r="A1641" t="s">
        <v>387</v>
      </c>
      <c r="B1641" s="7" t="s">
        <v>543</v>
      </c>
      <c r="E1641" t="s">
        <v>555</v>
      </c>
      <c r="F1641" t="s">
        <v>4</v>
      </c>
    </row>
    <row r="1642" spans="1:6" x14ac:dyDescent="0.25">
      <c r="A1642" t="s">
        <v>387</v>
      </c>
      <c r="B1642" s="7" t="s">
        <v>543</v>
      </c>
      <c r="E1642" t="s">
        <v>556</v>
      </c>
      <c r="F1642" t="s">
        <v>5</v>
      </c>
    </row>
    <row r="1643" spans="1:6" x14ac:dyDescent="0.25">
      <c r="A1643" t="s">
        <v>213</v>
      </c>
      <c r="B1643" s="7" t="s">
        <v>541</v>
      </c>
      <c r="C1643" s="4">
        <v>0</v>
      </c>
      <c r="E1643" t="s">
        <v>561</v>
      </c>
      <c r="F1643" t="s">
        <v>15</v>
      </c>
    </row>
    <row r="1644" spans="1:6" x14ac:dyDescent="0.25">
      <c r="A1644" t="s">
        <v>213</v>
      </c>
      <c r="B1644" s="7" t="s">
        <v>541</v>
      </c>
      <c r="C1644" s="4">
        <v>0</v>
      </c>
      <c r="E1644" t="s">
        <v>561</v>
      </c>
      <c r="F1644" t="s">
        <v>21</v>
      </c>
    </row>
    <row r="1645" spans="1:6" x14ac:dyDescent="0.25">
      <c r="A1645" t="s">
        <v>213</v>
      </c>
      <c r="B1645" s="7" t="s">
        <v>541</v>
      </c>
      <c r="C1645" s="4">
        <v>0</v>
      </c>
      <c r="E1645" t="s">
        <v>554</v>
      </c>
      <c r="F1645" t="s">
        <v>1</v>
      </c>
    </row>
    <row r="1646" spans="1:6" x14ac:dyDescent="0.25">
      <c r="A1646" t="s">
        <v>213</v>
      </c>
      <c r="B1646" s="7" t="s">
        <v>541</v>
      </c>
      <c r="C1646" s="4">
        <v>0</v>
      </c>
      <c r="E1646" t="s">
        <v>555</v>
      </c>
      <c r="F1646" t="s">
        <v>3</v>
      </c>
    </row>
    <row r="1647" spans="1:6" x14ac:dyDescent="0.25">
      <c r="A1647" t="s">
        <v>213</v>
      </c>
      <c r="B1647" s="7" t="s">
        <v>541</v>
      </c>
      <c r="C1647" s="4">
        <v>0</v>
      </c>
      <c r="E1647" t="s">
        <v>557</v>
      </c>
      <c r="F1647" t="s">
        <v>6</v>
      </c>
    </row>
    <row r="1648" spans="1:6" x14ac:dyDescent="0.25">
      <c r="A1648" t="s">
        <v>213</v>
      </c>
      <c r="B1648" s="7" t="s">
        <v>541</v>
      </c>
      <c r="C1648" s="4">
        <v>0</v>
      </c>
      <c r="E1648" t="s">
        <v>555</v>
      </c>
      <c r="F1648" t="s">
        <v>4</v>
      </c>
    </row>
    <row r="1649" spans="1:6" x14ac:dyDescent="0.25">
      <c r="A1649" t="s">
        <v>213</v>
      </c>
      <c r="B1649" s="7" t="s">
        <v>541</v>
      </c>
      <c r="C1649" s="4">
        <v>0</v>
      </c>
      <c r="E1649" t="s">
        <v>559</v>
      </c>
      <c r="F1649" t="s">
        <v>32</v>
      </c>
    </row>
    <row r="1650" spans="1:6" x14ac:dyDescent="0.25">
      <c r="A1650" t="s">
        <v>213</v>
      </c>
      <c r="B1650" s="7" t="s">
        <v>541</v>
      </c>
      <c r="C1650" s="4">
        <v>0</v>
      </c>
      <c r="E1650" t="s">
        <v>559</v>
      </c>
      <c r="F1650" t="s">
        <v>16</v>
      </c>
    </row>
    <row r="1651" spans="1:6" x14ac:dyDescent="0.25">
      <c r="A1651" t="s">
        <v>213</v>
      </c>
      <c r="B1651" s="7" t="s">
        <v>541</v>
      </c>
      <c r="C1651" s="4">
        <v>0</v>
      </c>
      <c r="E1651" t="s">
        <v>556</v>
      </c>
      <c r="F1651" t="s">
        <v>17</v>
      </c>
    </row>
    <row r="1652" spans="1:6" x14ac:dyDescent="0.25">
      <c r="A1652" t="s">
        <v>213</v>
      </c>
      <c r="B1652" s="7" t="s">
        <v>541</v>
      </c>
      <c r="C1652" s="4">
        <v>0</v>
      </c>
      <c r="E1652" t="s">
        <v>556</v>
      </c>
      <c r="F1652" t="s">
        <v>5</v>
      </c>
    </row>
    <row r="1653" spans="1:6" x14ac:dyDescent="0.25">
      <c r="A1653" t="s">
        <v>388</v>
      </c>
      <c r="B1653" s="7" t="s">
        <v>539</v>
      </c>
      <c r="C1653" s="4">
        <v>266300</v>
      </c>
      <c r="E1653" t="s">
        <v>556</v>
      </c>
      <c r="F1653" t="s">
        <v>5</v>
      </c>
    </row>
    <row r="1654" spans="1:6" x14ac:dyDescent="0.25">
      <c r="A1654" t="s">
        <v>388</v>
      </c>
      <c r="B1654" s="7" t="s">
        <v>539</v>
      </c>
      <c r="C1654" s="4">
        <v>266300</v>
      </c>
      <c r="E1654" t="s">
        <v>556</v>
      </c>
      <c r="F1654" t="s">
        <v>54</v>
      </c>
    </row>
    <row r="1655" spans="1:6" x14ac:dyDescent="0.25">
      <c r="A1655" t="s">
        <v>214</v>
      </c>
      <c r="B1655" s="7" t="s">
        <v>539</v>
      </c>
      <c r="C1655" s="4">
        <v>43836</v>
      </c>
      <c r="E1655" t="s">
        <v>554</v>
      </c>
      <c r="F1655" t="s">
        <v>1</v>
      </c>
    </row>
    <row r="1656" spans="1:6" x14ac:dyDescent="0.25">
      <c r="A1656" t="s">
        <v>214</v>
      </c>
      <c r="B1656" s="7" t="s">
        <v>539</v>
      </c>
      <c r="C1656" s="4">
        <v>131509</v>
      </c>
      <c r="E1656" t="s">
        <v>555</v>
      </c>
      <c r="F1656" t="s">
        <v>3</v>
      </c>
    </row>
    <row r="1657" spans="1:6" x14ac:dyDescent="0.25">
      <c r="A1657" t="s">
        <v>214</v>
      </c>
      <c r="B1657" s="7" t="s">
        <v>539</v>
      </c>
      <c r="C1657" s="4">
        <v>43836</v>
      </c>
      <c r="E1657" t="s">
        <v>556</v>
      </c>
      <c r="F1657" t="s">
        <v>5</v>
      </c>
    </row>
    <row r="1658" spans="1:6" x14ac:dyDescent="0.25">
      <c r="A1658" t="s">
        <v>389</v>
      </c>
      <c r="B1658" s="7" t="s">
        <v>539</v>
      </c>
      <c r="D1658" s="4">
        <v>1000000</v>
      </c>
      <c r="E1658" t="s">
        <v>558</v>
      </c>
      <c r="F1658" t="s">
        <v>18</v>
      </c>
    </row>
    <row r="1659" spans="1:6" x14ac:dyDescent="0.25">
      <c r="A1659" t="s">
        <v>389</v>
      </c>
      <c r="B1659" s="7" t="s">
        <v>539</v>
      </c>
      <c r="D1659" s="4">
        <v>10000000</v>
      </c>
      <c r="E1659" t="s">
        <v>558</v>
      </c>
      <c r="F1659" t="s">
        <v>19</v>
      </c>
    </row>
    <row r="1660" spans="1:6" x14ac:dyDescent="0.25">
      <c r="A1660" t="s">
        <v>390</v>
      </c>
      <c r="B1660" s="7" t="s">
        <v>539</v>
      </c>
      <c r="C1660" s="4">
        <v>2000000</v>
      </c>
      <c r="E1660" t="s">
        <v>555</v>
      </c>
      <c r="F1660" t="s">
        <v>3</v>
      </c>
    </row>
    <row r="1661" spans="1:6" x14ac:dyDescent="0.25">
      <c r="A1661" t="s">
        <v>390</v>
      </c>
      <c r="B1661" s="7" t="s">
        <v>539</v>
      </c>
      <c r="C1661" s="4">
        <v>4000000</v>
      </c>
      <c r="E1661" t="s">
        <v>555</v>
      </c>
      <c r="F1661" t="s">
        <v>4</v>
      </c>
    </row>
    <row r="1662" spans="1:6" x14ac:dyDescent="0.25">
      <c r="A1662" t="s">
        <v>390</v>
      </c>
      <c r="B1662" s="7" t="s">
        <v>539</v>
      </c>
      <c r="C1662" s="4">
        <v>1500000</v>
      </c>
      <c r="E1662" t="s">
        <v>556</v>
      </c>
      <c r="F1662" t="s">
        <v>17</v>
      </c>
    </row>
    <row r="1663" spans="1:6" x14ac:dyDescent="0.25">
      <c r="A1663" t="s">
        <v>390</v>
      </c>
      <c r="B1663" s="7" t="s">
        <v>539</v>
      </c>
      <c r="C1663" s="4">
        <v>3000000</v>
      </c>
      <c r="E1663" t="s">
        <v>556</v>
      </c>
      <c r="F1663" t="s">
        <v>5</v>
      </c>
    </row>
    <row r="1664" spans="1:6" x14ac:dyDescent="0.25">
      <c r="A1664" t="s">
        <v>390</v>
      </c>
      <c r="B1664" s="7" t="s">
        <v>539</v>
      </c>
      <c r="D1664" s="4">
        <v>4000000</v>
      </c>
      <c r="E1664" t="s">
        <v>558</v>
      </c>
      <c r="F1664" t="s">
        <v>18</v>
      </c>
    </row>
    <row r="1665" spans="1:6" x14ac:dyDescent="0.25">
      <c r="A1665" t="s">
        <v>390</v>
      </c>
      <c r="B1665" s="7" t="s">
        <v>539</v>
      </c>
      <c r="D1665" s="4">
        <v>3000000</v>
      </c>
      <c r="E1665" t="s">
        <v>558</v>
      </c>
      <c r="F1665" t="s">
        <v>19</v>
      </c>
    </row>
    <row r="1666" spans="1:6" x14ac:dyDescent="0.25">
      <c r="A1666" t="s">
        <v>215</v>
      </c>
      <c r="B1666" s="7" t="s">
        <v>539</v>
      </c>
      <c r="C1666" s="4">
        <v>500000</v>
      </c>
      <c r="E1666" t="s">
        <v>561</v>
      </c>
      <c r="F1666" t="s">
        <v>15</v>
      </c>
    </row>
    <row r="1667" spans="1:6" x14ac:dyDescent="0.25">
      <c r="A1667" t="s">
        <v>215</v>
      </c>
      <c r="B1667" s="7" t="s">
        <v>539</v>
      </c>
      <c r="C1667" s="4">
        <v>250000</v>
      </c>
      <c r="E1667" t="s">
        <v>556</v>
      </c>
      <c r="F1667" t="s">
        <v>17</v>
      </c>
    </row>
    <row r="1668" spans="1:6" x14ac:dyDescent="0.25">
      <c r="A1668" t="s">
        <v>215</v>
      </c>
      <c r="B1668" s="7" t="s">
        <v>539</v>
      </c>
      <c r="C1668" s="4">
        <v>250000</v>
      </c>
      <c r="E1668" t="s">
        <v>556</v>
      </c>
      <c r="F1668" t="s">
        <v>5</v>
      </c>
    </row>
    <row r="1669" spans="1:6" x14ac:dyDescent="0.25">
      <c r="A1669" t="s">
        <v>391</v>
      </c>
      <c r="B1669" s="7" t="s">
        <v>539</v>
      </c>
      <c r="C1669" s="4">
        <v>50000</v>
      </c>
      <c r="E1669" t="s">
        <v>561</v>
      </c>
      <c r="F1669" t="s">
        <v>21</v>
      </c>
    </row>
    <row r="1670" spans="1:6" x14ac:dyDescent="0.25">
      <c r="A1670" t="s">
        <v>391</v>
      </c>
      <c r="B1670" s="7" t="s">
        <v>539</v>
      </c>
      <c r="C1670" s="4">
        <v>50000</v>
      </c>
      <c r="E1670" t="s">
        <v>554</v>
      </c>
      <c r="F1670" t="s">
        <v>1</v>
      </c>
    </row>
    <row r="1671" spans="1:6" x14ac:dyDescent="0.25">
      <c r="A1671" t="s">
        <v>391</v>
      </c>
      <c r="B1671" s="7" t="s">
        <v>539</v>
      </c>
      <c r="C1671" s="4">
        <v>50000</v>
      </c>
      <c r="E1671" t="s">
        <v>555</v>
      </c>
      <c r="F1671" t="s">
        <v>4</v>
      </c>
    </row>
    <row r="1672" spans="1:6" x14ac:dyDescent="0.25">
      <c r="A1672" t="s">
        <v>391</v>
      </c>
      <c r="B1672" s="7" t="s">
        <v>539</v>
      </c>
      <c r="C1672" s="4">
        <v>100000</v>
      </c>
      <c r="E1672" t="s">
        <v>556</v>
      </c>
      <c r="F1672" t="s">
        <v>5</v>
      </c>
    </row>
    <row r="1673" spans="1:6" x14ac:dyDescent="0.25">
      <c r="A1673" t="s">
        <v>392</v>
      </c>
      <c r="B1673" s="7" t="s">
        <v>539</v>
      </c>
      <c r="E1673" t="s">
        <v>554</v>
      </c>
      <c r="F1673" t="s">
        <v>1</v>
      </c>
    </row>
    <row r="1674" spans="1:6" x14ac:dyDescent="0.25">
      <c r="A1674" t="s">
        <v>392</v>
      </c>
      <c r="B1674" s="7" t="s">
        <v>539</v>
      </c>
      <c r="E1674" t="s">
        <v>555</v>
      </c>
      <c r="F1674" t="s">
        <v>4</v>
      </c>
    </row>
    <row r="1675" spans="1:6" x14ac:dyDescent="0.25">
      <c r="A1675" t="s">
        <v>392</v>
      </c>
      <c r="B1675" s="7" t="s">
        <v>539</v>
      </c>
      <c r="D1675" s="4">
        <v>5000000</v>
      </c>
      <c r="E1675" t="s">
        <v>558</v>
      </c>
      <c r="F1675" t="s">
        <v>18</v>
      </c>
    </row>
    <row r="1676" spans="1:6" x14ac:dyDescent="0.25">
      <c r="A1676" t="s">
        <v>392</v>
      </c>
      <c r="B1676" s="7" t="s">
        <v>539</v>
      </c>
      <c r="D1676" s="4">
        <v>3000000</v>
      </c>
      <c r="E1676" t="s">
        <v>558</v>
      </c>
      <c r="F1676" t="s">
        <v>19</v>
      </c>
    </row>
    <row r="1677" spans="1:6" x14ac:dyDescent="0.25">
      <c r="A1677" t="s">
        <v>393</v>
      </c>
      <c r="B1677" s="7" t="s">
        <v>539</v>
      </c>
      <c r="E1677" t="s">
        <v>555</v>
      </c>
      <c r="F1677" t="s">
        <v>3</v>
      </c>
    </row>
    <row r="1678" spans="1:6" x14ac:dyDescent="0.25">
      <c r="A1678" t="s">
        <v>393</v>
      </c>
      <c r="B1678" s="7" t="s">
        <v>539</v>
      </c>
      <c r="E1678" t="s">
        <v>555</v>
      </c>
      <c r="F1678" t="s">
        <v>4</v>
      </c>
    </row>
    <row r="1679" spans="1:6" x14ac:dyDescent="0.25">
      <c r="A1679" t="s">
        <v>393</v>
      </c>
      <c r="B1679" s="7" t="s">
        <v>539</v>
      </c>
      <c r="E1679" t="s">
        <v>557</v>
      </c>
      <c r="F1679" t="s">
        <v>6</v>
      </c>
    </row>
    <row r="1680" spans="1:6" x14ac:dyDescent="0.25">
      <c r="A1680" t="s">
        <v>393</v>
      </c>
      <c r="B1680" s="7" t="s">
        <v>539</v>
      </c>
      <c r="D1680" s="4">
        <v>2500000</v>
      </c>
      <c r="E1680" t="s">
        <v>558</v>
      </c>
      <c r="F1680" t="s">
        <v>19</v>
      </c>
    </row>
    <row r="1681" spans="1:6" x14ac:dyDescent="0.25">
      <c r="A1681" t="s">
        <v>393</v>
      </c>
      <c r="B1681" s="7" t="s">
        <v>539</v>
      </c>
      <c r="E1681" t="s">
        <v>556</v>
      </c>
      <c r="F1681" t="s">
        <v>17</v>
      </c>
    </row>
    <row r="1682" spans="1:6" x14ac:dyDescent="0.25">
      <c r="A1682" t="s">
        <v>393</v>
      </c>
      <c r="B1682" s="7" t="s">
        <v>539</v>
      </c>
      <c r="E1682" t="s">
        <v>556</v>
      </c>
      <c r="F1682" t="s">
        <v>5</v>
      </c>
    </row>
    <row r="1683" spans="1:6" x14ac:dyDescent="0.25">
      <c r="A1683" t="s">
        <v>216</v>
      </c>
      <c r="B1683" s="7" t="s">
        <v>539</v>
      </c>
      <c r="C1683" s="4">
        <v>1000000</v>
      </c>
      <c r="E1683" t="s">
        <v>556</v>
      </c>
      <c r="F1683" t="s">
        <v>5</v>
      </c>
    </row>
    <row r="1684" spans="1:6" x14ac:dyDescent="0.25">
      <c r="A1684" t="s">
        <v>216</v>
      </c>
      <c r="B1684" s="7" t="s">
        <v>539</v>
      </c>
      <c r="D1684" s="4">
        <v>10000000</v>
      </c>
      <c r="E1684" t="s">
        <v>558</v>
      </c>
      <c r="F1684" t="s">
        <v>18</v>
      </c>
    </row>
    <row r="1685" spans="1:6" x14ac:dyDescent="0.25">
      <c r="A1685" t="s">
        <v>217</v>
      </c>
      <c r="B1685" s="7" t="s">
        <v>539</v>
      </c>
      <c r="C1685" s="4">
        <v>0</v>
      </c>
      <c r="E1685" t="s">
        <v>556</v>
      </c>
      <c r="F1685" t="s">
        <v>17</v>
      </c>
    </row>
    <row r="1686" spans="1:6" x14ac:dyDescent="0.25">
      <c r="A1686" t="s">
        <v>217</v>
      </c>
      <c r="B1686" s="7" t="s">
        <v>539</v>
      </c>
      <c r="C1686" s="4">
        <v>0</v>
      </c>
      <c r="E1686" t="s">
        <v>556</v>
      </c>
      <c r="F1686" t="s">
        <v>5</v>
      </c>
    </row>
    <row r="1687" spans="1:6" x14ac:dyDescent="0.25">
      <c r="A1687" t="s">
        <v>218</v>
      </c>
      <c r="B1687" s="7" t="s">
        <v>539</v>
      </c>
      <c r="E1687" t="s">
        <v>555</v>
      </c>
      <c r="F1687" t="s">
        <v>3</v>
      </c>
    </row>
    <row r="1688" spans="1:6" x14ac:dyDescent="0.25">
      <c r="A1688" t="s">
        <v>218</v>
      </c>
      <c r="B1688" s="7" t="s">
        <v>539</v>
      </c>
      <c r="E1688" t="s">
        <v>555</v>
      </c>
      <c r="F1688" t="s">
        <v>4</v>
      </c>
    </row>
    <row r="1689" spans="1:6" x14ac:dyDescent="0.25">
      <c r="A1689" t="s">
        <v>219</v>
      </c>
      <c r="B1689" s="7" t="s">
        <v>539</v>
      </c>
      <c r="E1689" t="s">
        <v>554</v>
      </c>
      <c r="F1689" t="s">
        <v>1</v>
      </c>
    </row>
    <row r="1690" spans="1:6" x14ac:dyDescent="0.25">
      <c r="A1690" t="s">
        <v>219</v>
      </c>
      <c r="B1690" s="7" t="s">
        <v>539</v>
      </c>
      <c r="E1690" t="s">
        <v>555</v>
      </c>
      <c r="F1690" t="s">
        <v>3</v>
      </c>
    </row>
    <row r="1691" spans="1:6" x14ac:dyDescent="0.25">
      <c r="A1691" t="s">
        <v>219</v>
      </c>
      <c r="B1691" s="7" t="s">
        <v>539</v>
      </c>
      <c r="E1691" t="s">
        <v>555</v>
      </c>
      <c r="F1691" t="s">
        <v>4</v>
      </c>
    </row>
    <row r="1692" spans="1:6" x14ac:dyDescent="0.25">
      <c r="A1692" t="s">
        <v>219</v>
      </c>
      <c r="B1692" s="7" t="s">
        <v>539</v>
      </c>
      <c r="E1692" t="s">
        <v>556</v>
      </c>
      <c r="F1692" t="s">
        <v>17</v>
      </c>
    </row>
    <row r="1693" spans="1:6" x14ac:dyDescent="0.25">
      <c r="A1693" t="s">
        <v>219</v>
      </c>
      <c r="B1693" s="7" t="s">
        <v>539</v>
      </c>
      <c r="E1693" t="s">
        <v>556</v>
      </c>
      <c r="F1693" t="s">
        <v>5</v>
      </c>
    </row>
    <row r="1694" spans="1:6" x14ac:dyDescent="0.25">
      <c r="A1694" t="s">
        <v>219</v>
      </c>
      <c r="B1694" s="7" t="s">
        <v>539</v>
      </c>
      <c r="D1694" s="4">
        <v>26280</v>
      </c>
      <c r="E1694" t="s">
        <v>558</v>
      </c>
      <c r="F1694" t="s">
        <v>18</v>
      </c>
    </row>
    <row r="1695" spans="1:6" x14ac:dyDescent="0.25">
      <c r="A1695" t="s">
        <v>219</v>
      </c>
      <c r="B1695" s="7" t="s">
        <v>539</v>
      </c>
      <c r="D1695" s="4">
        <v>5256000</v>
      </c>
      <c r="E1695" t="s">
        <v>558</v>
      </c>
      <c r="F1695" t="s">
        <v>19</v>
      </c>
    </row>
    <row r="1696" spans="1:6" x14ac:dyDescent="0.25">
      <c r="A1696" t="s">
        <v>220</v>
      </c>
      <c r="B1696" s="7" t="s">
        <v>539</v>
      </c>
      <c r="C1696" s="4">
        <v>0</v>
      </c>
      <c r="D1696" s="4">
        <v>0</v>
      </c>
      <c r="E1696" t="s">
        <v>555</v>
      </c>
      <c r="F1696" t="s">
        <v>3</v>
      </c>
    </row>
    <row r="1697" spans="1:6" x14ac:dyDescent="0.25">
      <c r="A1697" t="s">
        <v>220</v>
      </c>
      <c r="B1697" s="7" t="s">
        <v>539</v>
      </c>
      <c r="C1697" s="4">
        <v>0</v>
      </c>
      <c r="D1697" s="4">
        <v>0</v>
      </c>
      <c r="E1697" t="s">
        <v>556</v>
      </c>
      <c r="F1697" t="s">
        <v>5</v>
      </c>
    </row>
    <row r="1698" spans="1:6" x14ac:dyDescent="0.25">
      <c r="A1698" t="s">
        <v>221</v>
      </c>
      <c r="B1698" s="7" t="s">
        <v>539</v>
      </c>
      <c r="C1698" s="4">
        <v>600000</v>
      </c>
      <c r="E1698" t="s">
        <v>555</v>
      </c>
      <c r="F1698" t="s">
        <v>4</v>
      </c>
    </row>
    <row r="1699" spans="1:6" x14ac:dyDescent="0.25">
      <c r="A1699" t="s">
        <v>221</v>
      </c>
      <c r="B1699" s="7" t="s">
        <v>539</v>
      </c>
      <c r="C1699" s="4">
        <v>400000</v>
      </c>
      <c r="E1699" t="s">
        <v>556</v>
      </c>
      <c r="F1699" t="s">
        <v>5</v>
      </c>
    </row>
    <row r="1700" spans="1:6" x14ac:dyDescent="0.25">
      <c r="A1700" t="s">
        <v>221</v>
      </c>
      <c r="B1700" s="7" t="s">
        <v>539</v>
      </c>
      <c r="D1700" s="4">
        <v>1000000</v>
      </c>
      <c r="E1700" t="s">
        <v>558</v>
      </c>
      <c r="F1700" t="s">
        <v>18</v>
      </c>
    </row>
    <row r="1701" spans="1:6" x14ac:dyDescent="0.25">
      <c r="A1701" t="s">
        <v>221</v>
      </c>
      <c r="B1701" s="7" t="s">
        <v>539</v>
      </c>
      <c r="D1701" s="4">
        <v>40000000</v>
      </c>
      <c r="E1701" t="s">
        <v>558</v>
      </c>
      <c r="F1701" t="s">
        <v>19</v>
      </c>
    </row>
    <row r="1702" spans="1:6" x14ac:dyDescent="0.25">
      <c r="A1702" t="s">
        <v>222</v>
      </c>
      <c r="B1702" s="7" t="s">
        <v>539</v>
      </c>
      <c r="D1702" s="4">
        <v>5000000</v>
      </c>
      <c r="E1702" t="s">
        <v>558</v>
      </c>
      <c r="F1702" t="s">
        <v>18</v>
      </c>
    </row>
    <row r="1703" spans="1:6" x14ac:dyDescent="0.25">
      <c r="A1703" t="s">
        <v>222</v>
      </c>
      <c r="B1703" s="7" t="s">
        <v>539</v>
      </c>
      <c r="D1703" s="4">
        <v>35000000</v>
      </c>
      <c r="E1703" t="s">
        <v>558</v>
      </c>
      <c r="F1703" t="s">
        <v>19</v>
      </c>
    </row>
    <row r="1704" spans="1:6" x14ac:dyDescent="0.25">
      <c r="A1704" t="s">
        <v>223</v>
      </c>
      <c r="B1704" s="7" t="s">
        <v>539</v>
      </c>
      <c r="D1704" s="4">
        <v>700800</v>
      </c>
      <c r="E1704" t="s">
        <v>558</v>
      </c>
      <c r="F1704" t="s">
        <v>18</v>
      </c>
    </row>
    <row r="1705" spans="1:6" x14ac:dyDescent="0.25">
      <c r="A1705" t="s">
        <v>223</v>
      </c>
      <c r="B1705" s="7" t="s">
        <v>539</v>
      </c>
      <c r="D1705" s="4">
        <v>5256000</v>
      </c>
      <c r="E1705" t="s">
        <v>558</v>
      </c>
      <c r="F1705" t="s">
        <v>19</v>
      </c>
    </row>
    <row r="1706" spans="1:6" x14ac:dyDescent="0.25">
      <c r="A1706" t="s">
        <v>224</v>
      </c>
      <c r="B1706" s="7" t="s">
        <v>539</v>
      </c>
      <c r="E1706" t="s">
        <v>554</v>
      </c>
      <c r="F1706" t="s">
        <v>1</v>
      </c>
    </row>
    <row r="1707" spans="1:6" x14ac:dyDescent="0.25">
      <c r="A1707" t="s">
        <v>224</v>
      </c>
      <c r="B1707" s="7" t="s">
        <v>539</v>
      </c>
      <c r="E1707" t="s">
        <v>559</v>
      </c>
      <c r="F1707" t="s">
        <v>11</v>
      </c>
    </row>
    <row r="1708" spans="1:6" x14ac:dyDescent="0.25">
      <c r="A1708" t="s">
        <v>224</v>
      </c>
      <c r="B1708" s="7" t="s">
        <v>539</v>
      </c>
      <c r="E1708" t="s">
        <v>556</v>
      </c>
      <c r="F1708" t="s">
        <v>17</v>
      </c>
    </row>
    <row r="1709" spans="1:6" x14ac:dyDescent="0.25">
      <c r="A1709" t="s">
        <v>225</v>
      </c>
      <c r="B1709" s="7" t="s">
        <v>539</v>
      </c>
      <c r="C1709" s="4">
        <v>9986820</v>
      </c>
      <c r="E1709" t="s">
        <v>555</v>
      </c>
      <c r="F1709" t="s">
        <v>3</v>
      </c>
    </row>
    <row r="1710" spans="1:6" x14ac:dyDescent="0.25">
      <c r="A1710" t="s">
        <v>225</v>
      </c>
      <c r="B1710" s="7" t="s">
        <v>539</v>
      </c>
      <c r="C1710" s="4">
        <v>4675500</v>
      </c>
      <c r="E1710" t="s">
        <v>555</v>
      </c>
      <c r="F1710" t="s">
        <v>4</v>
      </c>
    </row>
    <row r="1711" spans="1:6" x14ac:dyDescent="0.25">
      <c r="A1711" t="s">
        <v>226</v>
      </c>
      <c r="B1711" s="7" t="s">
        <v>539</v>
      </c>
      <c r="E1711" t="s">
        <v>555</v>
      </c>
      <c r="F1711" t="s">
        <v>4</v>
      </c>
    </row>
    <row r="1712" spans="1:6" x14ac:dyDescent="0.25">
      <c r="A1712" t="s">
        <v>227</v>
      </c>
      <c r="B1712" s="7" t="s">
        <v>539</v>
      </c>
      <c r="C1712" s="4">
        <v>0</v>
      </c>
      <c r="D1712" s="4">
        <v>0</v>
      </c>
      <c r="E1712" t="s">
        <v>556</v>
      </c>
      <c r="F1712" t="s">
        <v>5</v>
      </c>
    </row>
    <row r="1713" spans="1:6" x14ac:dyDescent="0.25">
      <c r="A1713" t="s">
        <v>227</v>
      </c>
      <c r="B1713" s="7" t="s">
        <v>539</v>
      </c>
      <c r="C1713" s="4">
        <v>0</v>
      </c>
      <c r="D1713" s="4">
        <v>0</v>
      </c>
      <c r="E1713" t="s">
        <v>558</v>
      </c>
      <c r="F1713" t="s">
        <v>18</v>
      </c>
    </row>
    <row r="1714" spans="1:6" x14ac:dyDescent="0.25">
      <c r="A1714" t="s">
        <v>228</v>
      </c>
      <c r="B1714" s="7" t="s">
        <v>539</v>
      </c>
      <c r="C1714" s="4">
        <v>50000</v>
      </c>
      <c r="E1714" t="s">
        <v>554</v>
      </c>
      <c r="F1714" t="s">
        <v>1</v>
      </c>
    </row>
    <row r="1715" spans="1:6" x14ac:dyDescent="0.25">
      <c r="A1715" t="s">
        <v>228</v>
      </c>
      <c r="B1715" s="7" t="s">
        <v>539</v>
      </c>
      <c r="C1715" s="4">
        <v>800000</v>
      </c>
      <c r="E1715" t="s">
        <v>555</v>
      </c>
      <c r="F1715" t="s">
        <v>3</v>
      </c>
    </row>
    <row r="1716" spans="1:6" x14ac:dyDescent="0.25">
      <c r="A1716" t="s">
        <v>228</v>
      </c>
      <c r="B1716" s="7" t="s">
        <v>539</v>
      </c>
      <c r="C1716" s="4">
        <v>1000000</v>
      </c>
      <c r="E1716" t="s">
        <v>555</v>
      </c>
      <c r="F1716" t="s">
        <v>4</v>
      </c>
    </row>
    <row r="1717" spans="1:6" x14ac:dyDescent="0.25">
      <c r="A1717" t="s">
        <v>228</v>
      </c>
      <c r="B1717" s="7" t="s">
        <v>539</v>
      </c>
      <c r="C1717" s="4">
        <v>100000</v>
      </c>
      <c r="E1717" t="s">
        <v>556</v>
      </c>
      <c r="F1717" t="s">
        <v>5</v>
      </c>
    </row>
    <row r="1718" spans="1:6" x14ac:dyDescent="0.25">
      <c r="A1718" t="s">
        <v>228</v>
      </c>
      <c r="B1718" s="7" t="s">
        <v>539</v>
      </c>
      <c r="C1718" s="4">
        <v>550000</v>
      </c>
      <c r="E1718" t="s">
        <v>560</v>
      </c>
      <c r="F1718" t="s">
        <v>12</v>
      </c>
    </row>
    <row r="1719" spans="1:6" x14ac:dyDescent="0.25">
      <c r="A1719" t="s">
        <v>229</v>
      </c>
      <c r="B1719" s="7" t="s">
        <v>545</v>
      </c>
      <c r="C1719" s="4">
        <v>250000</v>
      </c>
      <c r="E1719" t="s">
        <v>554</v>
      </c>
      <c r="F1719" t="s">
        <v>1</v>
      </c>
    </row>
    <row r="1720" spans="1:6" x14ac:dyDescent="0.25">
      <c r="A1720" t="s">
        <v>229</v>
      </c>
      <c r="B1720" s="7" t="s">
        <v>545</v>
      </c>
      <c r="C1720" s="4">
        <v>200000</v>
      </c>
      <c r="E1720" t="s">
        <v>555</v>
      </c>
      <c r="F1720" t="s">
        <v>3</v>
      </c>
    </row>
    <row r="1721" spans="1:6" x14ac:dyDescent="0.25">
      <c r="A1721" t="s">
        <v>229</v>
      </c>
      <c r="B1721" s="7" t="s">
        <v>545</v>
      </c>
      <c r="D1721" s="4">
        <v>75000000</v>
      </c>
      <c r="E1721" t="s">
        <v>559</v>
      </c>
      <c r="F1721" t="s">
        <v>10</v>
      </c>
    </row>
    <row r="1722" spans="1:6" x14ac:dyDescent="0.25">
      <c r="A1722" t="s">
        <v>229</v>
      </c>
      <c r="B1722" s="7" t="s">
        <v>545</v>
      </c>
      <c r="E1722" t="s">
        <v>556</v>
      </c>
      <c r="F1722" t="s">
        <v>17</v>
      </c>
    </row>
    <row r="1723" spans="1:6" x14ac:dyDescent="0.25">
      <c r="A1723" t="s">
        <v>229</v>
      </c>
      <c r="B1723" s="7" t="s">
        <v>545</v>
      </c>
      <c r="D1723" s="4">
        <v>10000</v>
      </c>
      <c r="E1723" t="s">
        <v>558</v>
      </c>
      <c r="F1723" t="s">
        <v>8</v>
      </c>
    </row>
    <row r="1724" spans="1:6" x14ac:dyDescent="0.25">
      <c r="A1724" t="s">
        <v>229</v>
      </c>
      <c r="B1724" s="7" t="s">
        <v>545</v>
      </c>
      <c r="D1724" s="4">
        <v>75000</v>
      </c>
      <c r="E1724" t="s">
        <v>558</v>
      </c>
      <c r="F1724" t="s">
        <v>18</v>
      </c>
    </row>
    <row r="1725" spans="1:6" x14ac:dyDescent="0.25">
      <c r="A1725" t="s">
        <v>229</v>
      </c>
      <c r="B1725" s="7" t="s">
        <v>545</v>
      </c>
      <c r="D1725" s="4">
        <v>100000</v>
      </c>
      <c r="E1725" t="s">
        <v>558</v>
      </c>
      <c r="F1725" t="s">
        <v>19</v>
      </c>
    </row>
    <row r="1726" spans="1:6" x14ac:dyDescent="0.25">
      <c r="A1726" t="s">
        <v>394</v>
      </c>
      <c r="B1726" s="7" t="s">
        <v>537</v>
      </c>
      <c r="E1726" t="s">
        <v>556</v>
      </c>
      <c r="F1726" t="s">
        <v>5</v>
      </c>
    </row>
    <row r="1727" spans="1:6" x14ac:dyDescent="0.25">
      <c r="A1727" t="s">
        <v>394</v>
      </c>
      <c r="B1727" s="7" t="s">
        <v>537</v>
      </c>
      <c r="E1727" t="s">
        <v>557</v>
      </c>
      <c r="F1727" t="s">
        <v>6</v>
      </c>
    </row>
    <row r="1728" spans="1:6" x14ac:dyDescent="0.25">
      <c r="A1728" t="s">
        <v>394</v>
      </c>
      <c r="B1728" s="7" t="s">
        <v>537</v>
      </c>
      <c r="E1728" t="s">
        <v>554</v>
      </c>
      <c r="F1728" t="s">
        <v>1</v>
      </c>
    </row>
    <row r="1729" spans="1:6" x14ac:dyDescent="0.25">
      <c r="A1729" t="s">
        <v>394</v>
      </c>
      <c r="B1729" s="7" t="s">
        <v>537</v>
      </c>
      <c r="E1729" t="s">
        <v>555</v>
      </c>
      <c r="F1729" t="s">
        <v>4</v>
      </c>
    </row>
    <row r="1730" spans="1:6" x14ac:dyDescent="0.25">
      <c r="A1730" t="s">
        <v>395</v>
      </c>
      <c r="B1730" s="7" t="s">
        <v>537</v>
      </c>
      <c r="C1730" s="4">
        <v>50000</v>
      </c>
      <c r="D1730" s="4">
        <v>0</v>
      </c>
      <c r="E1730" t="s">
        <v>561</v>
      </c>
      <c r="F1730" t="s">
        <v>15</v>
      </c>
    </row>
    <row r="1731" spans="1:6" x14ac:dyDescent="0.25">
      <c r="A1731" t="s">
        <v>395</v>
      </c>
      <c r="B1731" s="7" t="s">
        <v>537</v>
      </c>
      <c r="C1731" s="4">
        <v>10000</v>
      </c>
      <c r="D1731" s="4">
        <v>0</v>
      </c>
      <c r="E1731" t="s">
        <v>561</v>
      </c>
      <c r="F1731" t="s">
        <v>21</v>
      </c>
    </row>
    <row r="1732" spans="1:6" x14ac:dyDescent="0.25">
      <c r="A1732" t="s">
        <v>395</v>
      </c>
      <c r="B1732" s="7" t="s">
        <v>537</v>
      </c>
      <c r="C1732" s="4">
        <v>15000</v>
      </c>
      <c r="D1732" s="4">
        <v>0</v>
      </c>
      <c r="E1732" t="s">
        <v>555</v>
      </c>
      <c r="F1732" t="s">
        <v>3</v>
      </c>
    </row>
    <row r="1733" spans="1:6" x14ac:dyDescent="0.25">
      <c r="A1733" t="s">
        <v>395</v>
      </c>
      <c r="B1733" s="7" t="s">
        <v>537</v>
      </c>
      <c r="C1733" s="4">
        <v>10000</v>
      </c>
      <c r="D1733" s="4">
        <v>0</v>
      </c>
      <c r="E1733" t="s">
        <v>555</v>
      </c>
      <c r="F1733" t="s">
        <v>4</v>
      </c>
    </row>
    <row r="1734" spans="1:6" x14ac:dyDescent="0.25">
      <c r="A1734" t="s">
        <v>395</v>
      </c>
      <c r="B1734" s="7" t="s">
        <v>537</v>
      </c>
      <c r="C1734" s="4">
        <v>10000</v>
      </c>
      <c r="D1734" s="4">
        <v>0</v>
      </c>
      <c r="E1734" t="s">
        <v>559</v>
      </c>
      <c r="F1734" t="s">
        <v>32</v>
      </c>
    </row>
    <row r="1735" spans="1:6" x14ac:dyDescent="0.25">
      <c r="A1735" t="s">
        <v>395</v>
      </c>
      <c r="B1735" s="7" t="s">
        <v>537</v>
      </c>
      <c r="C1735" s="4">
        <v>10000</v>
      </c>
      <c r="D1735" s="4">
        <v>0</v>
      </c>
      <c r="E1735" t="s">
        <v>559</v>
      </c>
      <c r="F1735" t="s">
        <v>41</v>
      </c>
    </row>
    <row r="1736" spans="1:6" x14ac:dyDescent="0.25">
      <c r="A1736" t="s">
        <v>395</v>
      </c>
      <c r="B1736" s="7" t="s">
        <v>537</v>
      </c>
      <c r="C1736" s="4">
        <v>10000</v>
      </c>
      <c r="D1736" s="4">
        <v>0</v>
      </c>
      <c r="E1736" t="s">
        <v>559</v>
      </c>
      <c r="F1736" t="s">
        <v>10</v>
      </c>
    </row>
    <row r="1737" spans="1:6" x14ac:dyDescent="0.25">
      <c r="A1737" t="s">
        <v>395</v>
      </c>
      <c r="B1737" s="7" t="s">
        <v>537</v>
      </c>
      <c r="C1737" s="4">
        <v>10000</v>
      </c>
      <c r="D1737" s="4">
        <v>0</v>
      </c>
      <c r="E1737" t="s">
        <v>559</v>
      </c>
      <c r="F1737" t="s">
        <v>11</v>
      </c>
    </row>
    <row r="1738" spans="1:6" x14ac:dyDescent="0.25">
      <c r="A1738" t="s">
        <v>395</v>
      </c>
      <c r="B1738" s="7" t="s">
        <v>537</v>
      </c>
      <c r="C1738" s="4">
        <v>50000</v>
      </c>
      <c r="D1738" s="4">
        <v>0</v>
      </c>
      <c r="E1738" t="s">
        <v>556</v>
      </c>
      <c r="F1738" t="s">
        <v>5</v>
      </c>
    </row>
    <row r="1739" spans="1:6" x14ac:dyDescent="0.25">
      <c r="A1739" t="s">
        <v>395</v>
      </c>
      <c r="B1739" s="7" t="s">
        <v>537</v>
      </c>
      <c r="C1739" s="4">
        <v>20000</v>
      </c>
      <c r="D1739" s="4">
        <v>0</v>
      </c>
      <c r="E1739" t="s">
        <v>557</v>
      </c>
      <c r="F1739" t="s">
        <v>6</v>
      </c>
    </row>
    <row r="1740" spans="1:6" x14ac:dyDescent="0.25">
      <c r="A1740" t="s">
        <v>230</v>
      </c>
      <c r="B1740" s="7" t="s">
        <v>544</v>
      </c>
      <c r="D1740" s="4">
        <v>2628000</v>
      </c>
      <c r="E1740" t="s">
        <v>558</v>
      </c>
      <c r="F1740" t="s">
        <v>19</v>
      </c>
    </row>
    <row r="1741" spans="1:6" x14ac:dyDescent="0.25">
      <c r="A1741" t="s">
        <v>230</v>
      </c>
      <c r="B1741" s="7" t="s">
        <v>544</v>
      </c>
      <c r="C1741" s="4">
        <v>5000000</v>
      </c>
      <c r="E1741" t="s">
        <v>554</v>
      </c>
      <c r="F1741" t="s">
        <v>1</v>
      </c>
    </row>
    <row r="1742" spans="1:6" x14ac:dyDescent="0.25">
      <c r="A1742" t="s">
        <v>230</v>
      </c>
      <c r="B1742" s="7" t="s">
        <v>544</v>
      </c>
      <c r="C1742" s="4">
        <v>2724606</v>
      </c>
      <c r="E1742" t="s">
        <v>555</v>
      </c>
      <c r="F1742" t="s">
        <v>3</v>
      </c>
    </row>
    <row r="1743" spans="1:6" x14ac:dyDescent="0.25">
      <c r="A1743" t="s">
        <v>230</v>
      </c>
      <c r="B1743" s="7" t="s">
        <v>544</v>
      </c>
      <c r="C1743" s="4">
        <v>2414172</v>
      </c>
      <c r="E1743" t="s">
        <v>555</v>
      </c>
      <c r="F1743" t="s">
        <v>4</v>
      </c>
    </row>
    <row r="1744" spans="1:6" x14ac:dyDescent="0.25">
      <c r="A1744" t="s">
        <v>230</v>
      </c>
      <c r="B1744" s="7" t="s">
        <v>544</v>
      </c>
      <c r="C1744" s="4">
        <v>250000</v>
      </c>
      <c r="E1744" t="s">
        <v>556</v>
      </c>
      <c r="F1744" t="s">
        <v>5</v>
      </c>
    </row>
    <row r="1745" spans="1:6" x14ac:dyDescent="0.25">
      <c r="A1745" t="s">
        <v>230</v>
      </c>
      <c r="B1745" s="7" t="s">
        <v>544</v>
      </c>
      <c r="D1745" s="4">
        <v>40000</v>
      </c>
      <c r="E1745" t="s">
        <v>558</v>
      </c>
      <c r="F1745" t="s">
        <v>8</v>
      </c>
    </row>
    <row r="1746" spans="1:6" x14ac:dyDescent="0.25">
      <c r="A1746" t="s">
        <v>230</v>
      </c>
      <c r="B1746" s="7" t="s">
        <v>544</v>
      </c>
      <c r="D1746" s="4">
        <v>150000</v>
      </c>
      <c r="E1746" t="s">
        <v>558</v>
      </c>
      <c r="F1746" t="s">
        <v>18</v>
      </c>
    </row>
    <row r="1747" spans="1:6" x14ac:dyDescent="0.25">
      <c r="A1747" t="s">
        <v>230</v>
      </c>
      <c r="B1747" s="7" t="s">
        <v>544</v>
      </c>
      <c r="E1747" t="s">
        <v>561</v>
      </c>
      <c r="F1747" t="s">
        <v>15</v>
      </c>
    </row>
    <row r="1748" spans="1:6" x14ac:dyDescent="0.25">
      <c r="A1748" t="s">
        <v>231</v>
      </c>
      <c r="B1748" s="7" t="s">
        <v>544</v>
      </c>
      <c r="E1748" t="s">
        <v>561</v>
      </c>
      <c r="F1748" t="s">
        <v>15</v>
      </c>
    </row>
    <row r="1749" spans="1:6" x14ac:dyDescent="0.25">
      <c r="A1749" t="s">
        <v>231</v>
      </c>
      <c r="B1749" s="7" t="s">
        <v>544</v>
      </c>
      <c r="E1749" t="s">
        <v>554</v>
      </c>
      <c r="F1749" t="s">
        <v>1</v>
      </c>
    </row>
    <row r="1750" spans="1:6" x14ac:dyDescent="0.25">
      <c r="A1750" t="s">
        <v>231</v>
      </c>
      <c r="B1750" s="7" t="s">
        <v>544</v>
      </c>
      <c r="E1750" t="s">
        <v>555</v>
      </c>
      <c r="F1750" t="s">
        <v>3</v>
      </c>
    </row>
    <row r="1751" spans="1:6" x14ac:dyDescent="0.25">
      <c r="A1751" t="s">
        <v>231</v>
      </c>
      <c r="B1751" s="7" t="s">
        <v>544</v>
      </c>
      <c r="E1751" t="s">
        <v>556</v>
      </c>
      <c r="F1751" t="s">
        <v>17</v>
      </c>
    </row>
    <row r="1752" spans="1:6" x14ac:dyDescent="0.25">
      <c r="A1752" t="s">
        <v>231</v>
      </c>
      <c r="B1752" s="7" t="s">
        <v>544</v>
      </c>
      <c r="E1752" t="s">
        <v>556</v>
      </c>
      <c r="F1752" t="s">
        <v>5</v>
      </c>
    </row>
    <row r="1753" spans="1:6" x14ac:dyDescent="0.25">
      <c r="A1753" t="s">
        <v>231</v>
      </c>
      <c r="B1753" s="7" t="s">
        <v>544</v>
      </c>
      <c r="E1753" t="s">
        <v>557</v>
      </c>
      <c r="F1753" t="s">
        <v>6</v>
      </c>
    </row>
    <row r="1754" spans="1:6" x14ac:dyDescent="0.25">
      <c r="A1754" t="s">
        <v>232</v>
      </c>
      <c r="B1754" s="7" t="s">
        <v>545</v>
      </c>
      <c r="E1754" t="s">
        <v>555</v>
      </c>
      <c r="F1754" t="s">
        <v>4</v>
      </c>
    </row>
    <row r="1755" spans="1:6" x14ac:dyDescent="0.25">
      <c r="A1755" t="s">
        <v>232</v>
      </c>
      <c r="B1755" s="7" t="s">
        <v>545</v>
      </c>
      <c r="E1755" t="s">
        <v>559</v>
      </c>
      <c r="F1755" t="s">
        <v>10</v>
      </c>
    </row>
    <row r="1756" spans="1:6" x14ac:dyDescent="0.25">
      <c r="A1756" t="s">
        <v>232</v>
      </c>
      <c r="B1756" s="7" t="s">
        <v>545</v>
      </c>
      <c r="E1756" t="s">
        <v>555</v>
      </c>
      <c r="F1756" t="s">
        <v>4</v>
      </c>
    </row>
    <row r="1757" spans="1:6" x14ac:dyDescent="0.25">
      <c r="A1757" t="s">
        <v>232</v>
      </c>
      <c r="B1757" s="7" t="s">
        <v>545</v>
      </c>
      <c r="E1757" t="s">
        <v>559</v>
      </c>
      <c r="F1757" t="s">
        <v>10</v>
      </c>
    </row>
    <row r="1758" spans="1:6" x14ac:dyDescent="0.25">
      <c r="A1758" t="s">
        <v>233</v>
      </c>
      <c r="B1758" s="7" t="s">
        <v>543</v>
      </c>
      <c r="C1758" s="4">
        <v>20000</v>
      </c>
      <c r="E1758" t="s">
        <v>555</v>
      </c>
      <c r="F1758" t="s">
        <v>4</v>
      </c>
    </row>
    <row r="1759" spans="1:6" x14ac:dyDescent="0.25">
      <c r="A1759" t="s">
        <v>233</v>
      </c>
      <c r="B1759" s="7" t="s">
        <v>543</v>
      </c>
      <c r="C1759" s="4">
        <v>5000</v>
      </c>
      <c r="E1759" t="s">
        <v>556</v>
      </c>
      <c r="F1759" t="s">
        <v>17</v>
      </c>
    </row>
    <row r="1760" spans="1:6" x14ac:dyDescent="0.25">
      <c r="A1760" t="s">
        <v>233</v>
      </c>
      <c r="B1760" s="7" t="s">
        <v>543</v>
      </c>
      <c r="E1760" t="s">
        <v>556</v>
      </c>
      <c r="F1760" t="s">
        <v>5</v>
      </c>
    </row>
    <row r="1761" spans="1:6" x14ac:dyDescent="0.25">
      <c r="A1761" t="s">
        <v>233</v>
      </c>
      <c r="B1761" s="7" t="s">
        <v>543</v>
      </c>
      <c r="C1761" s="4">
        <v>5000</v>
      </c>
      <c r="E1761" t="s">
        <v>560</v>
      </c>
      <c r="F1761" t="s">
        <v>42</v>
      </c>
    </row>
    <row r="1762" spans="1:6" x14ac:dyDescent="0.25">
      <c r="A1762" t="s">
        <v>233</v>
      </c>
      <c r="B1762" s="7" t="s">
        <v>543</v>
      </c>
      <c r="C1762" s="4">
        <v>5000</v>
      </c>
      <c r="E1762" t="s">
        <v>560</v>
      </c>
      <c r="F1762" t="s">
        <v>28</v>
      </c>
    </row>
    <row r="1763" spans="1:6" x14ac:dyDescent="0.25">
      <c r="A1763" t="s">
        <v>397</v>
      </c>
      <c r="B1763" s="7" t="s">
        <v>539</v>
      </c>
      <c r="C1763" s="4">
        <v>6000</v>
      </c>
      <c r="D1763" s="4">
        <v>0</v>
      </c>
      <c r="E1763" t="s">
        <v>561</v>
      </c>
      <c r="F1763" t="s">
        <v>15</v>
      </c>
    </row>
    <row r="1764" spans="1:6" x14ac:dyDescent="0.25">
      <c r="A1764" t="s">
        <v>397</v>
      </c>
      <c r="B1764" s="7" t="s">
        <v>539</v>
      </c>
      <c r="C1764" s="4">
        <v>5600</v>
      </c>
      <c r="D1764" s="4">
        <v>0</v>
      </c>
      <c r="E1764" t="s">
        <v>561</v>
      </c>
      <c r="F1764" t="s">
        <v>23</v>
      </c>
    </row>
    <row r="1765" spans="1:6" x14ac:dyDescent="0.25">
      <c r="A1765" t="s">
        <v>397</v>
      </c>
      <c r="B1765" s="7" t="s">
        <v>539</v>
      </c>
      <c r="C1765" s="4">
        <v>10000</v>
      </c>
      <c r="D1765" s="4">
        <v>0</v>
      </c>
      <c r="E1765" t="s">
        <v>554</v>
      </c>
      <c r="F1765" t="s">
        <v>1</v>
      </c>
    </row>
    <row r="1766" spans="1:6" x14ac:dyDescent="0.25">
      <c r="A1766" t="s">
        <v>397</v>
      </c>
      <c r="B1766" s="7" t="s">
        <v>539</v>
      </c>
      <c r="C1766" s="4">
        <v>20000</v>
      </c>
      <c r="D1766" s="4">
        <v>0</v>
      </c>
      <c r="E1766" t="s">
        <v>555</v>
      </c>
      <c r="F1766" t="s">
        <v>3</v>
      </c>
    </row>
    <row r="1767" spans="1:6" x14ac:dyDescent="0.25">
      <c r="A1767" t="s">
        <v>397</v>
      </c>
      <c r="B1767" s="7" t="s">
        <v>539</v>
      </c>
      <c r="C1767" s="4">
        <v>3000</v>
      </c>
      <c r="D1767" s="4">
        <v>0</v>
      </c>
      <c r="E1767" t="s">
        <v>555</v>
      </c>
      <c r="F1767" t="s">
        <v>4</v>
      </c>
    </row>
    <row r="1768" spans="1:6" x14ac:dyDescent="0.25">
      <c r="A1768" t="s">
        <v>397</v>
      </c>
      <c r="B1768" s="7" t="s">
        <v>539</v>
      </c>
      <c r="C1768" s="4">
        <v>10000</v>
      </c>
      <c r="D1768" s="4">
        <v>0</v>
      </c>
      <c r="E1768" t="s">
        <v>557</v>
      </c>
      <c r="F1768" t="s">
        <v>6</v>
      </c>
    </row>
    <row r="1769" spans="1:6" x14ac:dyDescent="0.25">
      <c r="A1769" t="s">
        <v>398</v>
      </c>
      <c r="B1769" s="7" t="s">
        <v>539</v>
      </c>
      <c r="C1769" s="4">
        <v>5400</v>
      </c>
      <c r="D1769" s="4">
        <v>0</v>
      </c>
      <c r="E1769" t="s">
        <v>561</v>
      </c>
      <c r="F1769" t="s">
        <v>15</v>
      </c>
    </row>
    <row r="1770" spans="1:6" x14ac:dyDescent="0.25">
      <c r="A1770" t="s">
        <v>398</v>
      </c>
      <c r="B1770" s="7" t="s">
        <v>539</v>
      </c>
      <c r="C1770" s="4">
        <v>10000</v>
      </c>
      <c r="D1770" s="4">
        <v>0</v>
      </c>
      <c r="E1770" t="s">
        <v>555</v>
      </c>
      <c r="F1770" t="s">
        <v>3</v>
      </c>
    </row>
    <row r="1771" spans="1:6" x14ac:dyDescent="0.25">
      <c r="A1771" t="s">
        <v>398</v>
      </c>
      <c r="B1771" s="7" t="s">
        <v>539</v>
      </c>
      <c r="C1771" s="4">
        <v>25000</v>
      </c>
      <c r="D1771" s="4">
        <v>0</v>
      </c>
      <c r="E1771" t="s">
        <v>555</v>
      </c>
      <c r="F1771" t="s">
        <v>4</v>
      </c>
    </row>
    <row r="1772" spans="1:6" x14ac:dyDescent="0.25">
      <c r="A1772" t="s">
        <v>398</v>
      </c>
      <c r="B1772" s="7" t="s">
        <v>539</v>
      </c>
      <c r="C1772" s="4">
        <v>500</v>
      </c>
      <c r="D1772" s="4">
        <v>0</v>
      </c>
      <c r="E1772" t="s">
        <v>557</v>
      </c>
      <c r="F1772" t="s">
        <v>6</v>
      </c>
    </row>
    <row r="1773" spans="1:6" x14ac:dyDescent="0.25">
      <c r="A1773" t="s">
        <v>399</v>
      </c>
      <c r="B1773" s="7" t="s">
        <v>539</v>
      </c>
      <c r="C1773" s="4">
        <v>20000</v>
      </c>
      <c r="D1773" s="4">
        <v>0</v>
      </c>
      <c r="E1773" t="s">
        <v>561</v>
      </c>
      <c r="F1773" t="s">
        <v>15</v>
      </c>
    </row>
    <row r="1774" spans="1:6" x14ac:dyDescent="0.25">
      <c r="A1774" t="s">
        <v>399</v>
      </c>
      <c r="B1774" s="7" t="s">
        <v>539</v>
      </c>
      <c r="C1774" s="4">
        <v>18256</v>
      </c>
      <c r="D1774" s="4">
        <v>0</v>
      </c>
      <c r="E1774" t="s">
        <v>555</v>
      </c>
      <c r="F1774" t="s">
        <v>3</v>
      </c>
    </row>
    <row r="1775" spans="1:6" x14ac:dyDescent="0.25">
      <c r="A1775" t="s">
        <v>399</v>
      </c>
      <c r="B1775" s="7" t="s">
        <v>539</v>
      </c>
      <c r="C1775" s="4">
        <v>884209</v>
      </c>
      <c r="D1775" s="4">
        <v>0</v>
      </c>
      <c r="E1775" t="s">
        <v>555</v>
      </c>
      <c r="F1775" t="s">
        <v>4</v>
      </c>
    </row>
    <row r="1776" spans="1:6" x14ac:dyDescent="0.25">
      <c r="A1776" t="s">
        <v>400</v>
      </c>
      <c r="B1776" s="7" t="s">
        <v>539</v>
      </c>
      <c r="C1776" s="4">
        <v>47026</v>
      </c>
      <c r="D1776" s="4">
        <v>0</v>
      </c>
      <c r="E1776" t="s">
        <v>561</v>
      </c>
      <c r="F1776" t="s">
        <v>15</v>
      </c>
    </row>
    <row r="1777" spans="1:6" x14ac:dyDescent="0.25">
      <c r="A1777" t="s">
        <v>400</v>
      </c>
      <c r="B1777" s="7" t="s">
        <v>539</v>
      </c>
      <c r="C1777" s="4">
        <v>7000</v>
      </c>
      <c r="D1777" s="4">
        <v>0</v>
      </c>
      <c r="E1777" t="s">
        <v>555</v>
      </c>
      <c r="F1777" t="s">
        <v>4</v>
      </c>
    </row>
    <row r="1778" spans="1:6" x14ac:dyDescent="0.25">
      <c r="A1778" t="s">
        <v>401</v>
      </c>
      <c r="B1778" s="7" t="s">
        <v>539</v>
      </c>
      <c r="C1778" s="4">
        <v>2000</v>
      </c>
      <c r="D1778" s="4">
        <v>0</v>
      </c>
      <c r="E1778" t="s">
        <v>561</v>
      </c>
      <c r="F1778" t="s">
        <v>15</v>
      </c>
    </row>
    <row r="1779" spans="1:6" x14ac:dyDescent="0.25">
      <c r="A1779" t="s">
        <v>401</v>
      </c>
      <c r="B1779" s="7" t="s">
        <v>539</v>
      </c>
      <c r="C1779" s="4">
        <v>25000</v>
      </c>
      <c r="D1779" s="4">
        <v>0</v>
      </c>
      <c r="E1779" t="s">
        <v>555</v>
      </c>
      <c r="F1779" t="s">
        <v>3</v>
      </c>
    </row>
    <row r="1780" spans="1:6" x14ac:dyDescent="0.25">
      <c r="A1780" t="s">
        <v>401</v>
      </c>
      <c r="B1780" s="7" t="s">
        <v>539</v>
      </c>
      <c r="C1780" s="4">
        <v>20000</v>
      </c>
      <c r="D1780" s="4">
        <v>0</v>
      </c>
      <c r="E1780" t="s">
        <v>555</v>
      </c>
      <c r="F1780" t="s">
        <v>4</v>
      </c>
    </row>
    <row r="1781" spans="1:6" x14ac:dyDescent="0.25">
      <c r="A1781" t="s">
        <v>402</v>
      </c>
      <c r="B1781" s="7" t="s">
        <v>539</v>
      </c>
      <c r="C1781" s="4">
        <v>14000</v>
      </c>
      <c r="D1781" s="4">
        <v>0</v>
      </c>
      <c r="E1781" t="s">
        <v>561</v>
      </c>
      <c r="F1781" t="s">
        <v>15</v>
      </c>
    </row>
    <row r="1782" spans="1:6" x14ac:dyDescent="0.25">
      <c r="A1782" t="s">
        <v>402</v>
      </c>
      <c r="B1782" s="7" t="s">
        <v>539</v>
      </c>
      <c r="C1782" s="4">
        <v>28000</v>
      </c>
      <c r="D1782" s="4">
        <v>0</v>
      </c>
      <c r="E1782" t="s">
        <v>555</v>
      </c>
      <c r="F1782" t="s">
        <v>3</v>
      </c>
    </row>
    <row r="1783" spans="1:6" x14ac:dyDescent="0.25">
      <c r="A1783" t="s">
        <v>402</v>
      </c>
      <c r="B1783" s="7" t="s">
        <v>539</v>
      </c>
      <c r="C1783" s="4">
        <v>15000</v>
      </c>
      <c r="D1783" s="4">
        <v>0</v>
      </c>
      <c r="E1783" t="s">
        <v>555</v>
      </c>
      <c r="F1783" t="s">
        <v>4</v>
      </c>
    </row>
    <row r="1784" spans="1:6" x14ac:dyDescent="0.25">
      <c r="A1784" t="s">
        <v>403</v>
      </c>
      <c r="B1784" s="7" t="s">
        <v>539</v>
      </c>
      <c r="C1784" s="4">
        <v>5611</v>
      </c>
      <c r="D1784" s="4">
        <v>0</v>
      </c>
      <c r="E1784" t="s">
        <v>555</v>
      </c>
      <c r="F1784" t="s">
        <v>4</v>
      </c>
    </row>
    <row r="1785" spans="1:6" x14ac:dyDescent="0.25">
      <c r="A1785" t="s">
        <v>403</v>
      </c>
      <c r="B1785" s="7" t="s">
        <v>539</v>
      </c>
      <c r="C1785" s="4">
        <v>45814</v>
      </c>
      <c r="D1785" s="4">
        <v>0</v>
      </c>
      <c r="E1785" t="s">
        <v>561</v>
      </c>
      <c r="F1785" t="s">
        <v>15</v>
      </c>
    </row>
    <row r="1786" spans="1:6" x14ac:dyDescent="0.25">
      <c r="A1786" t="s">
        <v>403</v>
      </c>
      <c r="B1786" s="7" t="s">
        <v>539</v>
      </c>
      <c r="C1786" s="4">
        <v>5000</v>
      </c>
      <c r="D1786" s="4">
        <v>0</v>
      </c>
      <c r="E1786" t="s">
        <v>555</v>
      </c>
      <c r="F1786" t="s">
        <v>3</v>
      </c>
    </row>
    <row r="1787" spans="1:6" x14ac:dyDescent="0.25">
      <c r="A1787" t="s">
        <v>404</v>
      </c>
      <c r="B1787" s="7" t="s">
        <v>539</v>
      </c>
      <c r="C1787" s="4">
        <v>1040</v>
      </c>
      <c r="D1787" s="4">
        <v>0</v>
      </c>
      <c r="E1787" t="s">
        <v>561</v>
      </c>
      <c r="F1787" t="s">
        <v>15</v>
      </c>
    </row>
    <row r="1788" spans="1:6" x14ac:dyDescent="0.25">
      <c r="A1788" t="s">
        <v>404</v>
      </c>
      <c r="B1788" s="7" t="s">
        <v>539</v>
      </c>
      <c r="C1788" s="4">
        <v>36000</v>
      </c>
      <c r="D1788" s="4">
        <v>0</v>
      </c>
      <c r="E1788" t="s">
        <v>555</v>
      </c>
      <c r="F1788" t="s">
        <v>3</v>
      </c>
    </row>
    <row r="1789" spans="1:6" x14ac:dyDescent="0.25">
      <c r="A1789" t="s">
        <v>404</v>
      </c>
      <c r="B1789" s="7" t="s">
        <v>539</v>
      </c>
      <c r="C1789" s="4">
        <v>25000</v>
      </c>
      <c r="D1789" s="4">
        <v>0</v>
      </c>
      <c r="E1789" t="s">
        <v>555</v>
      </c>
      <c r="F1789" t="s">
        <v>4</v>
      </c>
    </row>
    <row r="1790" spans="1:6" x14ac:dyDescent="0.25">
      <c r="A1790" t="s">
        <v>405</v>
      </c>
      <c r="B1790" s="7" t="s">
        <v>539</v>
      </c>
      <c r="C1790" s="4">
        <v>23000</v>
      </c>
      <c r="D1790" s="4">
        <v>0</v>
      </c>
      <c r="E1790" t="s">
        <v>561</v>
      </c>
      <c r="F1790" t="s">
        <v>15</v>
      </c>
    </row>
    <row r="1791" spans="1:6" x14ac:dyDescent="0.25">
      <c r="A1791" t="s">
        <v>405</v>
      </c>
      <c r="B1791" s="7" t="s">
        <v>539</v>
      </c>
      <c r="C1791" s="4">
        <v>2000</v>
      </c>
      <c r="D1791" s="4">
        <v>0</v>
      </c>
      <c r="E1791" t="s">
        <v>555</v>
      </c>
      <c r="F1791" t="s">
        <v>3</v>
      </c>
    </row>
    <row r="1792" spans="1:6" x14ac:dyDescent="0.25">
      <c r="A1792" t="s">
        <v>405</v>
      </c>
      <c r="B1792" s="7" t="s">
        <v>539</v>
      </c>
      <c r="C1792" s="4">
        <v>45000</v>
      </c>
      <c r="D1792" s="4">
        <v>0</v>
      </c>
      <c r="E1792" t="s">
        <v>555</v>
      </c>
      <c r="F1792" t="s">
        <v>4</v>
      </c>
    </row>
    <row r="1793" spans="1:6" x14ac:dyDescent="0.25">
      <c r="A1793" t="s">
        <v>406</v>
      </c>
      <c r="B1793" s="7" t="s">
        <v>539</v>
      </c>
      <c r="C1793" s="4">
        <v>2000</v>
      </c>
      <c r="D1793" s="4">
        <v>0</v>
      </c>
      <c r="E1793" t="s">
        <v>561</v>
      </c>
      <c r="F1793" t="s">
        <v>15</v>
      </c>
    </row>
    <row r="1794" spans="1:6" x14ac:dyDescent="0.25">
      <c r="A1794" t="s">
        <v>406</v>
      </c>
      <c r="B1794" s="7" t="s">
        <v>539</v>
      </c>
      <c r="C1794" s="4">
        <v>25606</v>
      </c>
      <c r="D1794" s="4">
        <v>0</v>
      </c>
      <c r="E1794" t="s">
        <v>555</v>
      </c>
      <c r="F1794" t="s">
        <v>3</v>
      </c>
    </row>
    <row r="1795" spans="1:6" x14ac:dyDescent="0.25">
      <c r="A1795" t="s">
        <v>406</v>
      </c>
      <c r="B1795" s="7" t="s">
        <v>539</v>
      </c>
      <c r="C1795" s="4">
        <v>41000</v>
      </c>
      <c r="D1795" s="4">
        <v>0</v>
      </c>
      <c r="E1795" t="s">
        <v>555</v>
      </c>
      <c r="F1795" t="s">
        <v>4</v>
      </c>
    </row>
    <row r="1796" spans="1:6" x14ac:dyDescent="0.25">
      <c r="A1796" t="s">
        <v>407</v>
      </c>
      <c r="B1796" s="7" t="s">
        <v>539</v>
      </c>
      <c r="C1796" s="4">
        <v>5300</v>
      </c>
      <c r="D1796" s="4">
        <v>0</v>
      </c>
      <c r="E1796" t="s">
        <v>561</v>
      </c>
      <c r="F1796" t="s">
        <v>15</v>
      </c>
    </row>
    <row r="1797" spans="1:6" x14ac:dyDescent="0.25">
      <c r="A1797" t="s">
        <v>407</v>
      </c>
      <c r="B1797" s="7" t="s">
        <v>539</v>
      </c>
      <c r="C1797" s="4">
        <v>20000</v>
      </c>
      <c r="D1797" s="4">
        <v>0</v>
      </c>
      <c r="E1797" t="s">
        <v>555</v>
      </c>
      <c r="F1797" t="s">
        <v>3</v>
      </c>
    </row>
    <row r="1798" spans="1:6" x14ac:dyDescent="0.25">
      <c r="A1798" t="s">
        <v>407</v>
      </c>
      <c r="B1798" s="7" t="s">
        <v>539</v>
      </c>
      <c r="C1798" s="4">
        <v>64255</v>
      </c>
      <c r="D1798" s="4">
        <v>0</v>
      </c>
      <c r="E1798" t="s">
        <v>555</v>
      </c>
      <c r="F1798" t="s">
        <v>4</v>
      </c>
    </row>
    <row r="1799" spans="1:6" x14ac:dyDescent="0.25">
      <c r="A1799" t="s">
        <v>408</v>
      </c>
      <c r="B1799" s="7" t="s">
        <v>539</v>
      </c>
      <c r="C1799" s="4">
        <v>3600</v>
      </c>
      <c r="D1799" s="4">
        <v>0</v>
      </c>
      <c r="E1799" t="s">
        <v>561</v>
      </c>
      <c r="F1799" t="s">
        <v>15</v>
      </c>
    </row>
    <row r="1800" spans="1:6" x14ac:dyDescent="0.25">
      <c r="A1800" t="s">
        <v>408</v>
      </c>
      <c r="B1800" s="7" t="s">
        <v>539</v>
      </c>
      <c r="C1800" s="4">
        <v>75000</v>
      </c>
      <c r="D1800" s="4">
        <v>0</v>
      </c>
      <c r="E1800" t="s">
        <v>555</v>
      </c>
      <c r="F1800" t="s">
        <v>3</v>
      </c>
    </row>
    <row r="1801" spans="1:6" x14ac:dyDescent="0.25">
      <c r="A1801" t="s">
        <v>408</v>
      </c>
      <c r="B1801" s="7" t="s">
        <v>539</v>
      </c>
      <c r="C1801" s="4">
        <v>27000</v>
      </c>
      <c r="D1801" s="4">
        <v>0</v>
      </c>
      <c r="E1801" t="s">
        <v>555</v>
      </c>
      <c r="F1801" t="s">
        <v>4</v>
      </c>
    </row>
    <row r="1802" spans="1:6" x14ac:dyDescent="0.25">
      <c r="A1802" t="s">
        <v>409</v>
      </c>
      <c r="B1802" s="7" t="s">
        <v>539</v>
      </c>
      <c r="C1802" s="4">
        <v>3000</v>
      </c>
      <c r="D1802" s="4">
        <v>0</v>
      </c>
      <c r="E1802" t="s">
        <v>561</v>
      </c>
      <c r="F1802" t="s">
        <v>15</v>
      </c>
    </row>
    <row r="1803" spans="1:6" x14ac:dyDescent="0.25">
      <c r="A1803" t="s">
        <v>409</v>
      </c>
      <c r="B1803" s="7" t="s">
        <v>539</v>
      </c>
      <c r="C1803" s="4">
        <v>11000</v>
      </c>
      <c r="D1803" s="4">
        <v>0</v>
      </c>
      <c r="E1803" t="s">
        <v>555</v>
      </c>
      <c r="F1803" t="s">
        <v>3</v>
      </c>
    </row>
    <row r="1804" spans="1:6" x14ac:dyDescent="0.25">
      <c r="A1804" t="s">
        <v>409</v>
      </c>
      <c r="B1804" s="7" t="s">
        <v>539</v>
      </c>
      <c r="C1804" s="4">
        <v>60000</v>
      </c>
      <c r="D1804" s="4">
        <v>0</v>
      </c>
      <c r="E1804" t="s">
        <v>555</v>
      </c>
      <c r="F1804" t="s">
        <v>4</v>
      </c>
    </row>
    <row r="1805" spans="1:6" x14ac:dyDescent="0.25">
      <c r="A1805" t="s">
        <v>410</v>
      </c>
      <c r="B1805" s="7" t="s">
        <v>539</v>
      </c>
      <c r="C1805" s="4">
        <v>1500</v>
      </c>
      <c r="D1805" s="4">
        <v>0</v>
      </c>
      <c r="E1805" t="s">
        <v>561</v>
      </c>
      <c r="F1805" t="s">
        <v>15</v>
      </c>
    </row>
    <row r="1806" spans="1:6" x14ac:dyDescent="0.25">
      <c r="A1806" t="s">
        <v>410</v>
      </c>
      <c r="B1806" s="7" t="s">
        <v>539</v>
      </c>
      <c r="C1806" s="4">
        <v>5000</v>
      </c>
      <c r="D1806" s="4">
        <v>0</v>
      </c>
      <c r="E1806" t="s">
        <v>555</v>
      </c>
      <c r="F1806" t="s">
        <v>3</v>
      </c>
    </row>
    <row r="1807" spans="1:6" x14ac:dyDescent="0.25">
      <c r="A1807" t="s">
        <v>410</v>
      </c>
      <c r="B1807" s="7" t="s">
        <v>539</v>
      </c>
      <c r="C1807" s="4">
        <v>19000</v>
      </c>
      <c r="D1807" s="4">
        <v>0</v>
      </c>
      <c r="E1807" t="s">
        <v>555</v>
      </c>
      <c r="F1807" t="s">
        <v>4</v>
      </c>
    </row>
    <row r="1808" spans="1:6" x14ac:dyDescent="0.25">
      <c r="A1808" t="s">
        <v>411</v>
      </c>
      <c r="B1808" s="7" t="s">
        <v>539</v>
      </c>
      <c r="C1808" s="4">
        <v>25000</v>
      </c>
      <c r="D1808" s="4">
        <v>0</v>
      </c>
      <c r="E1808" t="s">
        <v>561</v>
      </c>
      <c r="F1808" t="s">
        <v>15</v>
      </c>
    </row>
    <row r="1809" spans="1:6" x14ac:dyDescent="0.25">
      <c r="A1809" t="s">
        <v>411</v>
      </c>
      <c r="B1809" s="7" t="s">
        <v>539</v>
      </c>
      <c r="C1809" s="4">
        <v>16000</v>
      </c>
      <c r="D1809" s="4">
        <v>0</v>
      </c>
      <c r="E1809" t="s">
        <v>555</v>
      </c>
      <c r="F1809" t="s">
        <v>3</v>
      </c>
    </row>
    <row r="1810" spans="1:6" x14ac:dyDescent="0.25">
      <c r="A1810" t="s">
        <v>411</v>
      </c>
      <c r="B1810" s="7" t="s">
        <v>539</v>
      </c>
      <c r="C1810" s="4">
        <v>700000</v>
      </c>
      <c r="D1810" s="4">
        <v>0</v>
      </c>
      <c r="E1810" t="s">
        <v>555</v>
      </c>
      <c r="F1810" t="s">
        <v>4</v>
      </c>
    </row>
    <row r="1811" spans="1:6" x14ac:dyDescent="0.25">
      <c r="A1811" t="s">
        <v>412</v>
      </c>
      <c r="B1811" s="7" t="s">
        <v>539</v>
      </c>
      <c r="C1811" s="4">
        <v>10000</v>
      </c>
      <c r="D1811" s="4">
        <v>0</v>
      </c>
      <c r="E1811" t="s">
        <v>561</v>
      </c>
      <c r="F1811" t="s">
        <v>15</v>
      </c>
    </row>
    <row r="1812" spans="1:6" x14ac:dyDescent="0.25">
      <c r="A1812" t="s">
        <v>412</v>
      </c>
      <c r="B1812" s="7" t="s">
        <v>539</v>
      </c>
      <c r="C1812" s="4">
        <v>5000</v>
      </c>
      <c r="D1812" s="4">
        <v>0</v>
      </c>
      <c r="E1812" t="s">
        <v>555</v>
      </c>
      <c r="F1812" t="s">
        <v>3</v>
      </c>
    </row>
    <row r="1813" spans="1:6" x14ac:dyDescent="0.25">
      <c r="A1813" t="s">
        <v>412</v>
      </c>
      <c r="B1813" s="7" t="s">
        <v>539</v>
      </c>
      <c r="C1813" s="4">
        <v>24883</v>
      </c>
      <c r="D1813" s="4">
        <v>0</v>
      </c>
      <c r="E1813" t="s">
        <v>555</v>
      </c>
      <c r="F1813" t="s">
        <v>4</v>
      </c>
    </row>
    <row r="1814" spans="1:6" x14ac:dyDescent="0.25">
      <c r="A1814" t="s">
        <v>413</v>
      </c>
      <c r="B1814" s="7" t="s">
        <v>539</v>
      </c>
      <c r="C1814" s="4">
        <v>4000</v>
      </c>
      <c r="D1814" s="4">
        <v>0</v>
      </c>
      <c r="E1814" t="s">
        <v>561</v>
      </c>
      <c r="F1814" t="s">
        <v>15</v>
      </c>
    </row>
    <row r="1815" spans="1:6" x14ac:dyDescent="0.25">
      <c r="A1815" t="s">
        <v>413</v>
      </c>
      <c r="B1815" s="7" t="s">
        <v>539</v>
      </c>
      <c r="C1815" s="4">
        <v>1898</v>
      </c>
      <c r="D1815" s="4">
        <v>0</v>
      </c>
      <c r="E1815" t="s">
        <v>555</v>
      </c>
      <c r="F1815" t="s">
        <v>3</v>
      </c>
    </row>
    <row r="1816" spans="1:6" x14ac:dyDescent="0.25">
      <c r="A1816" t="s">
        <v>413</v>
      </c>
      <c r="B1816" s="7" t="s">
        <v>539</v>
      </c>
      <c r="C1816" s="4">
        <v>10000</v>
      </c>
      <c r="D1816" s="4">
        <v>0</v>
      </c>
      <c r="E1816" t="s">
        <v>555</v>
      </c>
      <c r="F1816" t="s">
        <v>4</v>
      </c>
    </row>
    <row r="1817" spans="1:6" x14ac:dyDescent="0.25">
      <c r="A1817" t="s">
        <v>414</v>
      </c>
      <c r="B1817" s="7" t="s">
        <v>539</v>
      </c>
      <c r="C1817" s="4">
        <v>6000</v>
      </c>
      <c r="D1817" s="4">
        <v>0</v>
      </c>
      <c r="E1817" t="s">
        <v>561</v>
      </c>
      <c r="F1817" t="s">
        <v>15</v>
      </c>
    </row>
    <row r="1818" spans="1:6" x14ac:dyDescent="0.25">
      <c r="A1818" t="s">
        <v>414</v>
      </c>
      <c r="B1818" s="7" t="s">
        <v>539</v>
      </c>
      <c r="C1818" s="4">
        <v>2000</v>
      </c>
      <c r="D1818" s="4">
        <v>0</v>
      </c>
      <c r="E1818" t="s">
        <v>555</v>
      </c>
      <c r="F1818" t="s">
        <v>3</v>
      </c>
    </row>
    <row r="1819" spans="1:6" x14ac:dyDescent="0.25">
      <c r="A1819" t="s">
        <v>414</v>
      </c>
      <c r="B1819" s="7" t="s">
        <v>539</v>
      </c>
      <c r="C1819" s="4">
        <v>43000</v>
      </c>
      <c r="D1819" s="4">
        <v>0</v>
      </c>
      <c r="E1819" t="s">
        <v>555</v>
      </c>
      <c r="F1819" t="s">
        <v>4</v>
      </c>
    </row>
    <row r="1820" spans="1:6" x14ac:dyDescent="0.25">
      <c r="A1820" t="s">
        <v>415</v>
      </c>
      <c r="B1820" s="7" t="s">
        <v>539</v>
      </c>
      <c r="C1820" s="4">
        <v>8000</v>
      </c>
      <c r="D1820" s="4">
        <v>0</v>
      </c>
      <c r="E1820" t="s">
        <v>561</v>
      </c>
      <c r="F1820" t="s">
        <v>15</v>
      </c>
    </row>
    <row r="1821" spans="1:6" x14ac:dyDescent="0.25">
      <c r="A1821" t="s">
        <v>415</v>
      </c>
      <c r="B1821" s="7" t="s">
        <v>539</v>
      </c>
      <c r="C1821" s="4">
        <v>5000</v>
      </c>
      <c r="D1821" s="4">
        <v>0</v>
      </c>
      <c r="E1821" t="s">
        <v>555</v>
      </c>
      <c r="F1821" t="s">
        <v>3</v>
      </c>
    </row>
    <row r="1822" spans="1:6" x14ac:dyDescent="0.25">
      <c r="A1822" t="s">
        <v>415</v>
      </c>
      <c r="B1822" s="7" t="s">
        <v>539</v>
      </c>
      <c r="C1822" s="4">
        <v>180000</v>
      </c>
      <c r="D1822" s="4">
        <v>0</v>
      </c>
      <c r="E1822" t="s">
        <v>555</v>
      </c>
      <c r="F1822" t="s">
        <v>4</v>
      </c>
    </row>
    <row r="1823" spans="1:6" x14ac:dyDescent="0.25">
      <c r="A1823" t="s">
        <v>416</v>
      </c>
      <c r="B1823" s="7" t="s">
        <v>539</v>
      </c>
      <c r="C1823" s="4">
        <v>18481</v>
      </c>
      <c r="D1823" s="4">
        <v>0</v>
      </c>
      <c r="E1823" t="s">
        <v>561</v>
      </c>
      <c r="F1823" t="s">
        <v>15</v>
      </c>
    </row>
    <row r="1824" spans="1:6" x14ac:dyDescent="0.25">
      <c r="A1824" t="s">
        <v>416</v>
      </c>
      <c r="B1824" s="7" t="s">
        <v>539</v>
      </c>
      <c r="C1824" s="4">
        <v>10000</v>
      </c>
      <c r="D1824" s="4">
        <v>0</v>
      </c>
      <c r="E1824" t="s">
        <v>555</v>
      </c>
      <c r="F1824" t="s">
        <v>3</v>
      </c>
    </row>
    <row r="1825" spans="1:6" x14ac:dyDescent="0.25">
      <c r="A1825" t="s">
        <v>416</v>
      </c>
      <c r="B1825" s="7" t="s">
        <v>539</v>
      </c>
      <c r="C1825" s="4">
        <v>21100</v>
      </c>
      <c r="D1825" s="4">
        <v>0</v>
      </c>
      <c r="E1825" t="s">
        <v>555</v>
      </c>
      <c r="F1825" t="s">
        <v>4</v>
      </c>
    </row>
    <row r="1826" spans="1:6" x14ac:dyDescent="0.25">
      <c r="A1826" t="s">
        <v>417</v>
      </c>
      <c r="B1826" s="7" t="s">
        <v>539</v>
      </c>
      <c r="C1826" s="4">
        <v>26645</v>
      </c>
      <c r="D1826" s="4">
        <v>0</v>
      </c>
      <c r="E1826" t="s">
        <v>561</v>
      </c>
      <c r="F1826" t="s">
        <v>15</v>
      </c>
    </row>
    <row r="1827" spans="1:6" x14ac:dyDescent="0.25">
      <c r="A1827" t="s">
        <v>417</v>
      </c>
      <c r="B1827" s="7" t="s">
        <v>539</v>
      </c>
      <c r="C1827" s="4">
        <v>2000</v>
      </c>
      <c r="D1827" s="4">
        <v>0</v>
      </c>
      <c r="E1827" t="s">
        <v>555</v>
      </c>
      <c r="F1827" t="s">
        <v>3</v>
      </c>
    </row>
    <row r="1828" spans="1:6" x14ac:dyDescent="0.25">
      <c r="A1828" t="s">
        <v>417</v>
      </c>
      <c r="B1828" s="7" t="s">
        <v>539</v>
      </c>
      <c r="C1828" s="4">
        <v>42912</v>
      </c>
      <c r="D1828" s="4">
        <v>0</v>
      </c>
      <c r="E1828" t="s">
        <v>555</v>
      </c>
      <c r="F1828" t="s">
        <v>4</v>
      </c>
    </row>
    <row r="1829" spans="1:6" x14ac:dyDescent="0.25">
      <c r="A1829" t="s">
        <v>418</v>
      </c>
      <c r="B1829" s="7" t="s">
        <v>539</v>
      </c>
      <c r="C1829" s="4">
        <v>8970</v>
      </c>
      <c r="E1829" t="s">
        <v>561</v>
      </c>
      <c r="F1829" t="s">
        <v>15</v>
      </c>
    </row>
    <row r="1830" spans="1:6" x14ac:dyDescent="0.25">
      <c r="A1830" t="s">
        <v>418</v>
      </c>
      <c r="B1830" s="7" t="s">
        <v>539</v>
      </c>
      <c r="C1830" s="4">
        <v>6000</v>
      </c>
      <c r="D1830" s="4">
        <v>0</v>
      </c>
      <c r="E1830" t="s">
        <v>555</v>
      </c>
      <c r="F1830" t="s">
        <v>3</v>
      </c>
    </row>
    <row r="1831" spans="1:6" x14ac:dyDescent="0.25">
      <c r="A1831" t="s">
        <v>418</v>
      </c>
      <c r="B1831" s="7" t="s">
        <v>539</v>
      </c>
      <c r="C1831" s="4">
        <v>22026</v>
      </c>
      <c r="D1831" s="4">
        <v>0</v>
      </c>
      <c r="E1831" t="s">
        <v>555</v>
      </c>
      <c r="F1831" t="s">
        <v>4</v>
      </c>
    </row>
    <row r="1832" spans="1:6" x14ac:dyDescent="0.25">
      <c r="A1832" t="s">
        <v>419</v>
      </c>
      <c r="B1832" s="7" t="s">
        <v>539</v>
      </c>
      <c r="C1832" s="4">
        <v>8805</v>
      </c>
      <c r="D1832" s="4">
        <v>0</v>
      </c>
      <c r="E1832" t="s">
        <v>561</v>
      </c>
      <c r="F1832" t="s">
        <v>15</v>
      </c>
    </row>
    <row r="1833" spans="1:6" x14ac:dyDescent="0.25">
      <c r="A1833" t="s">
        <v>419</v>
      </c>
      <c r="B1833" s="7" t="s">
        <v>539</v>
      </c>
      <c r="C1833" s="4">
        <v>5000</v>
      </c>
      <c r="D1833" s="4">
        <v>0</v>
      </c>
      <c r="E1833" t="s">
        <v>555</v>
      </c>
      <c r="F1833" t="s">
        <v>3</v>
      </c>
    </row>
    <row r="1834" spans="1:6" x14ac:dyDescent="0.25">
      <c r="A1834" t="s">
        <v>419</v>
      </c>
      <c r="B1834" s="7" t="s">
        <v>539</v>
      </c>
      <c r="C1834" s="4">
        <v>90200</v>
      </c>
      <c r="D1834" s="4">
        <v>0</v>
      </c>
      <c r="E1834" t="s">
        <v>555</v>
      </c>
      <c r="F1834" t="s">
        <v>4</v>
      </c>
    </row>
    <row r="1835" spans="1:6" x14ac:dyDescent="0.25">
      <c r="A1835" t="s">
        <v>420</v>
      </c>
      <c r="B1835" s="7" t="s">
        <v>539</v>
      </c>
      <c r="C1835" s="4">
        <v>9347</v>
      </c>
      <c r="D1835" s="4">
        <v>0</v>
      </c>
      <c r="E1835" t="s">
        <v>561</v>
      </c>
      <c r="F1835" t="s">
        <v>15</v>
      </c>
    </row>
    <row r="1836" spans="1:6" x14ac:dyDescent="0.25">
      <c r="A1836" t="s">
        <v>420</v>
      </c>
      <c r="B1836" s="7" t="s">
        <v>539</v>
      </c>
      <c r="C1836" s="4">
        <v>15100</v>
      </c>
      <c r="D1836" s="4">
        <v>0</v>
      </c>
      <c r="E1836" t="s">
        <v>555</v>
      </c>
      <c r="F1836" t="s">
        <v>3</v>
      </c>
    </row>
    <row r="1837" spans="1:6" x14ac:dyDescent="0.25">
      <c r="A1837" t="s">
        <v>420</v>
      </c>
      <c r="B1837" s="7" t="s">
        <v>539</v>
      </c>
      <c r="C1837" s="4">
        <v>53000</v>
      </c>
      <c r="D1837" s="4">
        <v>0</v>
      </c>
      <c r="E1837" t="s">
        <v>555</v>
      </c>
      <c r="F1837" t="s">
        <v>4</v>
      </c>
    </row>
    <row r="1838" spans="1:6" x14ac:dyDescent="0.25">
      <c r="A1838" t="s">
        <v>421</v>
      </c>
      <c r="B1838" s="7" t="s">
        <v>539</v>
      </c>
      <c r="C1838" s="4">
        <v>3000</v>
      </c>
      <c r="D1838" s="4">
        <v>0</v>
      </c>
      <c r="E1838" t="s">
        <v>561</v>
      </c>
      <c r="F1838" t="s">
        <v>15</v>
      </c>
    </row>
    <row r="1839" spans="1:6" x14ac:dyDescent="0.25">
      <c r="A1839" t="s">
        <v>421</v>
      </c>
      <c r="B1839" s="7" t="s">
        <v>539</v>
      </c>
      <c r="C1839" s="4">
        <v>4578</v>
      </c>
      <c r="D1839" s="4">
        <v>0</v>
      </c>
      <c r="E1839" t="s">
        <v>555</v>
      </c>
      <c r="F1839" t="s">
        <v>3</v>
      </c>
    </row>
    <row r="1840" spans="1:6" x14ac:dyDescent="0.25">
      <c r="A1840" t="s">
        <v>421</v>
      </c>
      <c r="B1840" s="7" t="s">
        <v>539</v>
      </c>
      <c r="C1840" s="4">
        <v>65478</v>
      </c>
      <c r="D1840" s="4">
        <v>0</v>
      </c>
      <c r="E1840" t="s">
        <v>555</v>
      </c>
      <c r="F1840" t="s">
        <v>4</v>
      </c>
    </row>
    <row r="1841" spans="1:6" x14ac:dyDescent="0.25">
      <c r="A1841" t="s">
        <v>422</v>
      </c>
      <c r="B1841" s="7" t="s">
        <v>539</v>
      </c>
      <c r="C1841" s="4">
        <v>47300</v>
      </c>
      <c r="D1841" s="4">
        <v>0</v>
      </c>
      <c r="E1841" t="s">
        <v>561</v>
      </c>
      <c r="F1841" t="s">
        <v>15</v>
      </c>
    </row>
    <row r="1842" spans="1:6" x14ac:dyDescent="0.25">
      <c r="A1842" t="s">
        <v>422</v>
      </c>
      <c r="B1842" s="7" t="s">
        <v>539</v>
      </c>
      <c r="C1842" s="4">
        <v>8200</v>
      </c>
      <c r="D1842" s="4">
        <v>0</v>
      </c>
      <c r="E1842" t="s">
        <v>555</v>
      </c>
      <c r="F1842" t="s">
        <v>3</v>
      </c>
    </row>
    <row r="1843" spans="1:6" x14ac:dyDescent="0.25">
      <c r="A1843" t="s">
        <v>422</v>
      </c>
      <c r="B1843" s="7" t="s">
        <v>539</v>
      </c>
      <c r="C1843" s="4">
        <v>78100</v>
      </c>
      <c r="D1843" s="4">
        <v>0</v>
      </c>
      <c r="E1843" t="s">
        <v>555</v>
      </c>
      <c r="F1843" t="s">
        <v>4</v>
      </c>
    </row>
    <row r="1844" spans="1:6" x14ac:dyDescent="0.25">
      <c r="A1844" t="s">
        <v>423</v>
      </c>
      <c r="B1844" s="7" t="s">
        <v>539</v>
      </c>
      <c r="C1844" s="4">
        <v>6355</v>
      </c>
      <c r="D1844" s="4">
        <v>0</v>
      </c>
      <c r="E1844" t="s">
        <v>561</v>
      </c>
      <c r="F1844" t="s">
        <v>15</v>
      </c>
    </row>
    <row r="1845" spans="1:6" x14ac:dyDescent="0.25">
      <c r="A1845" t="s">
        <v>423</v>
      </c>
      <c r="B1845" s="7" t="s">
        <v>539</v>
      </c>
      <c r="C1845" s="4">
        <v>1706</v>
      </c>
      <c r="D1845" s="4">
        <v>0</v>
      </c>
      <c r="E1845" t="s">
        <v>555</v>
      </c>
      <c r="F1845" t="s">
        <v>3</v>
      </c>
    </row>
    <row r="1846" spans="1:6" x14ac:dyDescent="0.25">
      <c r="A1846" t="s">
        <v>423</v>
      </c>
      <c r="B1846" s="7" t="s">
        <v>539</v>
      </c>
      <c r="C1846" s="4">
        <v>78939</v>
      </c>
      <c r="D1846" s="4">
        <v>0</v>
      </c>
      <c r="E1846" t="s">
        <v>555</v>
      </c>
      <c r="F1846" t="s">
        <v>4</v>
      </c>
    </row>
    <row r="1847" spans="1:6" x14ac:dyDescent="0.25">
      <c r="A1847" t="s">
        <v>424</v>
      </c>
      <c r="B1847" s="7" t="s">
        <v>539</v>
      </c>
      <c r="C1847" s="4">
        <v>15000</v>
      </c>
      <c r="D1847" s="4">
        <v>0</v>
      </c>
      <c r="E1847" t="s">
        <v>561</v>
      </c>
      <c r="F1847" t="s">
        <v>15</v>
      </c>
    </row>
    <row r="1848" spans="1:6" x14ac:dyDescent="0.25">
      <c r="A1848" t="s">
        <v>424</v>
      </c>
      <c r="B1848" s="7" t="s">
        <v>539</v>
      </c>
      <c r="C1848" s="4">
        <v>8964</v>
      </c>
      <c r="D1848" s="4">
        <v>0</v>
      </c>
      <c r="E1848" t="s">
        <v>555</v>
      </c>
      <c r="F1848" t="s">
        <v>3</v>
      </c>
    </row>
    <row r="1849" spans="1:6" x14ac:dyDescent="0.25">
      <c r="A1849" t="s">
        <v>424</v>
      </c>
      <c r="B1849" s="7" t="s">
        <v>539</v>
      </c>
      <c r="C1849" s="4">
        <v>838081</v>
      </c>
      <c r="D1849" s="4">
        <v>0</v>
      </c>
      <c r="E1849" t="s">
        <v>555</v>
      </c>
      <c r="F1849" t="s">
        <v>4</v>
      </c>
    </row>
    <row r="1850" spans="1:6" x14ac:dyDescent="0.25">
      <c r="A1850" t="s">
        <v>425</v>
      </c>
      <c r="B1850" s="7" t="s">
        <v>539</v>
      </c>
      <c r="C1850" s="4">
        <v>3329</v>
      </c>
      <c r="D1850" s="4">
        <v>0</v>
      </c>
      <c r="E1850" t="s">
        <v>561</v>
      </c>
      <c r="F1850" t="s">
        <v>15</v>
      </c>
    </row>
    <row r="1851" spans="1:6" x14ac:dyDescent="0.25">
      <c r="A1851" t="s">
        <v>425</v>
      </c>
      <c r="B1851" s="7" t="s">
        <v>539</v>
      </c>
      <c r="C1851" s="4">
        <v>9161</v>
      </c>
      <c r="D1851" s="4">
        <v>0</v>
      </c>
      <c r="E1851" t="s">
        <v>555</v>
      </c>
      <c r="F1851" t="s">
        <v>3</v>
      </c>
    </row>
    <row r="1852" spans="1:6" x14ac:dyDescent="0.25">
      <c r="A1852" t="s">
        <v>425</v>
      </c>
      <c r="B1852" s="7" t="s">
        <v>539</v>
      </c>
      <c r="C1852" s="4">
        <v>28064</v>
      </c>
      <c r="D1852" s="4">
        <v>0</v>
      </c>
      <c r="E1852" t="s">
        <v>555</v>
      </c>
      <c r="F1852" t="s">
        <v>4</v>
      </c>
    </row>
    <row r="1853" spans="1:6" x14ac:dyDescent="0.25">
      <c r="A1853" t="s">
        <v>426</v>
      </c>
      <c r="B1853" s="7" t="s">
        <v>539</v>
      </c>
      <c r="C1853" s="4">
        <v>5306</v>
      </c>
      <c r="D1853" s="4">
        <v>0</v>
      </c>
      <c r="E1853" t="s">
        <v>561</v>
      </c>
      <c r="F1853" t="s">
        <v>15</v>
      </c>
    </row>
    <row r="1854" spans="1:6" x14ac:dyDescent="0.25">
      <c r="A1854" t="s">
        <v>426</v>
      </c>
      <c r="B1854" s="7" t="s">
        <v>539</v>
      </c>
      <c r="C1854" s="4">
        <v>4426</v>
      </c>
      <c r="D1854" s="4">
        <v>0</v>
      </c>
      <c r="E1854" t="s">
        <v>555</v>
      </c>
      <c r="F1854" t="s">
        <v>3</v>
      </c>
    </row>
    <row r="1855" spans="1:6" x14ac:dyDescent="0.25">
      <c r="A1855" t="s">
        <v>426</v>
      </c>
      <c r="B1855" s="7" t="s">
        <v>539</v>
      </c>
      <c r="C1855" s="4">
        <v>95300</v>
      </c>
      <c r="D1855" s="4">
        <v>0</v>
      </c>
      <c r="E1855" t="s">
        <v>555</v>
      </c>
      <c r="F1855" t="s">
        <v>4</v>
      </c>
    </row>
    <row r="1856" spans="1:6" x14ac:dyDescent="0.25">
      <c r="A1856" t="s">
        <v>427</v>
      </c>
      <c r="B1856" s="7" t="s">
        <v>539</v>
      </c>
      <c r="C1856" s="4">
        <v>2000</v>
      </c>
      <c r="D1856" s="4">
        <v>0</v>
      </c>
      <c r="E1856" t="s">
        <v>561</v>
      </c>
      <c r="F1856" t="s">
        <v>15</v>
      </c>
    </row>
    <row r="1857" spans="1:6" x14ac:dyDescent="0.25">
      <c r="A1857" t="s">
        <v>427</v>
      </c>
      <c r="B1857" s="7" t="s">
        <v>539</v>
      </c>
      <c r="C1857" s="4">
        <v>58346</v>
      </c>
      <c r="D1857" s="4">
        <v>0</v>
      </c>
      <c r="E1857" t="s">
        <v>555</v>
      </c>
      <c r="F1857" t="s">
        <v>3</v>
      </c>
    </row>
    <row r="1858" spans="1:6" x14ac:dyDescent="0.25">
      <c r="A1858" t="s">
        <v>427</v>
      </c>
      <c r="B1858" s="7" t="s">
        <v>539</v>
      </c>
      <c r="C1858" s="4">
        <v>54000</v>
      </c>
      <c r="D1858" s="4">
        <v>0</v>
      </c>
      <c r="E1858" t="s">
        <v>555</v>
      </c>
      <c r="F1858" t="s">
        <v>4</v>
      </c>
    </row>
    <row r="1859" spans="1:6" x14ac:dyDescent="0.25">
      <c r="A1859" t="s">
        <v>428</v>
      </c>
      <c r="B1859" s="7" t="s">
        <v>539</v>
      </c>
      <c r="C1859" s="4">
        <v>967</v>
      </c>
      <c r="D1859" s="4">
        <v>0</v>
      </c>
      <c r="E1859" t="s">
        <v>561</v>
      </c>
      <c r="F1859" t="s">
        <v>15</v>
      </c>
    </row>
    <row r="1860" spans="1:6" x14ac:dyDescent="0.25">
      <c r="A1860" t="s">
        <v>428</v>
      </c>
      <c r="B1860" s="7" t="s">
        <v>539</v>
      </c>
      <c r="C1860" s="4">
        <v>13007</v>
      </c>
      <c r="D1860" s="4">
        <v>0</v>
      </c>
      <c r="E1860" t="s">
        <v>555</v>
      </c>
      <c r="F1860" t="s">
        <v>3</v>
      </c>
    </row>
    <row r="1861" spans="1:6" x14ac:dyDescent="0.25">
      <c r="A1861" t="s">
        <v>428</v>
      </c>
      <c r="B1861" s="7" t="s">
        <v>539</v>
      </c>
      <c r="C1861" s="4">
        <v>18122</v>
      </c>
      <c r="D1861" s="4">
        <v>0</v>
      </c>
      <c r="E1861" t="s">
        <v>555</v>
      </c>
      <c r="F1861" t="s">
        <v>4</v>
      </c>
    </row>
    <row r="1862" spans="1:6" x14ac:dyDescent="0.25">
      <c r="A1862" t="s">
        <v>429</v>
      </c>
      <c r="B1862" s="7" t="s">
        <v>539</v>
      </c>
      <c r="C1862" s="4">
        <v>3100</v>
      </c>
      <c r="D1862" s="4">
        <v>0</v>
      </c>
      <c r="E1862" t="s">
        <v>561</v>
      </c>
      <c r="F1862" t="s">
        <v>15</v>
      </c>
    </row>
    <row r="1863" spans="1:6" x14ac:dyDescent="0.25">
      <c r="A1863" t="s">
        <v>429</v>
      </c>
      <c r="B1863" s="7" t="s">
        <v>539</v>
      </c>
      <c r="C1863" s="4">
        <v>4910</v>
      </c>
      <c r="D1863" s="4">
        <v>0</v>
      </c>
      <c r="E1863" t="s">
        <v>555</v>
      </c>
      <c r="F1863" t="s">
        <v>3</v>
      </c>
    </row>
    <row r="1864" spans="1:6" x14ac:dyDescent="0.25">
      <c r="A1864" t="s">
        <v>429</v>
      </c>
      <c r="B1864" s="7" t="s">
        <v>539</v>
      </c>
      <c r="C1864" s="4">
        <v>504000</v>
      </c>
      <c r="D1864" s="4">
        <v>0</v>
      </c>
      <c r="E1864" t="s">
        <v>555</v>
      </c>
      <c r="F1864" t="s">
        <v>4</v>
      </c>
    </row>
    <row r="1865" spans="1:6" x14ac:dyDescent="0.25">
      <c r="A1865" t="s">
        <v>430</v>
      </c>
      <c r="B1865" s="7" t="s">
        <v>539</v>
      </c>
      <c r="C1865" s="4">
        <v>764</v>
      </c>
      <c r="D1865" s="4">
        <v>0</v>
      </c>
      <c r="E1865" t="s">
        <v>561</v>
      </c>
      <c r="F1865" t="s">
        <v>15</v>
      </c>
    </row>
    <row r="1866" spans="1:6" x14ac:dyDescent="0.25">
      <c r="A1866" t="s">
        <v>430</v>
      </c>
      <c r="B1866" s="7" t="s">
        <v>539</v>
      </c>
      <c r="C1866" s="4">
        <v>5893</v>
      </c>
      <c r="D1866" s="4">
        <v>0</v>
      </c>
      <c r="E1866" t="s">
        <v>555</v>
      </c>
      <c r="F1866" t="s">
        <v>3</v>
      </c>
    </row>
    <row r="1867" spans="1:6" x14ac:dyDescent="0.25">
      <c r="A1867" t="s">
        <v>430</v>
      </c>
      <c r="B1867" s="7" t="s">
        <v>539</v>
      </c>
      <c r="C1867" s="4">
        <v>16000</v>
      </c>
      <c r="D1867" s="4">
        <v>0</v>
      </c>
      <c r="E1867" t="s">
        <v>555</v>
      </c>
      <c r="F1867" t="s">
        <v>4</v>
      </c>
    </row>
    <row r="1868" spans="1:6" x14ac:dyDescent="0.25">
      <c r="A1868" t="s">
        <v>431</v>
      </c>
      <c r="B1868" s="7" t="s">
        <v>539</v>
      </c>
      <c r="C1868" s="4">
        <v>79200</v>
      </c>
      <c r="D1868" s="4">
        <v>0</v>
      </c>
      <c r="E1868" t="s">
        <v>561</v>
      </c>
      <c r="F1868" t="s">
        <v>15</v>
      </c>
    </row>
    <row r="1869" spans="1:6" x14ac:dyDescent="0.25">
      <c r="A1869" t="s">
        <v>431</v>
      </c>
      <c r="B1869" s="7" t="s">
        <v>539</v>
      </c>
      <c r="C1869" s="4">
        <v>2653</v>
      </c>
      <c r="D1869" s="4">
        <v>0</v>
      </c>
      <c r="E1869" t="s">
        <v>555</v>
      </c>
      <c r="F1869" t="s">
        <v>3</v>
      </c>
    </row>
    <row r="1870" spans="1:6" x14ac:dyDescent="0.25">
      <c r="A1870" t="s">
        <v>431</v>
      </c>
      <c r="B1870" s="7" t="s">
        <v>539</v>
      </c>
      <c r="C1870" s="4">
        <v>82224</v>
      </c>
      <c r="D1870" s="4">
        <v>0</v>
      </c>
      <c r="E1870" t="s">
        <v>555</v>
      </c>
      <c r="F1870" t="s">
        <v>4</v>
      </c>
    </row>
    <row r="1871" spans="1:6" x14ac:dyDescent="0.25">
      <c r="A1871" t="s">
        <v>432</v>
      </c>
      <c r="B1871" s="7" t="s">
        <v>539</v>
      </c>
      <c r="C1871" s="4">
        <v>3342</v>
      </c>
      <c r="D1871" s="4">
        <v>0</v>
      </c>
      <c r="E1871" t="s">
        <v>561</v>
      </c>
      <c r="F1871" t="s">
        <v>15</v>
      </c>
    </row>
    <row r="1872" spans="1:6" x14ac:dyDescent="0.25">
      <c r="A1872" t="s">
        <v>432</v>
      </c>
      <c r="B1872" s="7" t="s">
        <v>539</v>
      </c>
      <c r="C1872" s="4">
        <v>7834</v>
      </c>
      <c r="D1872" s="4">
        <v>0</v>
      </c>
      <c r="E1872" t="s">
        <v>555</v>
      </c>
      <c r="F1872" t="s">
        <v>3</v>
      </c>
    </row>
    <row r="1873" spans="1:6" x14ac:dyDescent="0.25">
      <c r="A1873" t="s">
        <v>432</v>
      </c>
      <c r="B1873" s="7" t="s">
        <v>539</v>
      </c>
      <c r="C1873" s="4">
        <v>80111</v>
      </c>
      <c r="D1873" s="4">
        <v>0</v>
      </c>
      <c r="E1873" t="s">
        <v>555</v>
      </c>
      <c r="F1873" t="s">
        <v>4</v>
      </c>
    </row>
    <row r="1874" spans="1:6" x14ac:dyDescent="0.25">
      <c r="A1874" t="s">
        <v>433</v>
      </c>
      <c r="B1874" s="7" t="s">
        <v>539</v>
      </c>
      <c r="C1874" s="4">
        <v>3436</v>
      </c>
      <c r="D1874" s="4">
        <v>0</v>
      </c>
      <c r="E1874" t="s">
        <v>561</v>
      </c>
      <c r="F1874" t="s">
        <v>15</v>
      </c>
    </row>
    <row r="1875" spans="1:6" x14ac:dyDescent="0.25">
      <c r="A1875" t="s">
        <v>433</v>
      </c>
      <c r="B1875" s="7" t="s">
        <v>539</v>
      </c>
      <c r="C1875" s="4">
        <v>2042</v>
      </c>
      <c r="D1875" s="4">
        <v>0</v>
      </c>
      <c r="E1875" t="s">
        <v>555</v>
      </c>
      <c r="F1875" t="s">
        <v>3</v>
      </c>
    </row>
    <row r="1876" spans="1:6" x14ac:dyDescent="0.25">
      <c r="A1876" t="s">
        <v>433</v>
      </c>
      <c r="B1876" s="7" t="s">
        <v>539</v>
      </c>
      <c r="C1876" s="4">
        <v>43036</v>
      </c>
      <c r="D1876" s="4">
        <v>0</v>
      </c>
      <c r="E1876" t="s">
        <v>555</v>
      </c>
      <c r="F1876" t="s">
        <v>4</v>
      </c>
    </row>
    <row r="1877" spans="1:6" x14ac:dyDescent="0.25">
      <c r="A1877" t="s">
        <v>434</v>
      </c>
      <c r="B1877" s="7" t="s">
        <v>539</v>
      </c>
      <c r="C1877" s="4">
        <v>54248</v>
      </c>
      <c r="D1877" s="4">
        <v>0</v>
      </c>
      <c r="E1877" t="s">
        <v>561</v>
      </c>
      <c r="F1877" t="s">
        <v>15</v>
      </c>
    </row>
    <row r="1878" spans="1:6" x14ac:dyDescent="0.25">
      <c r="A1878" t="s">
        <v>434</v>
      </c>
      <c r="B1878" s="7" t="s">
        <v>539</v>
      </c>
      <c r="C1878" s="4">
        <v>12131</v>
      </c>
      <c r="D1878" s="4">
        <v>0</v>
      </c>
      <c r="E1878" t="s">
        <v>555</v>
      </c>
      <c r="F1878" t="s">
        <v>3</v>
      </c>
    </row>
    <row r="1879" spans="1:6" x14ac:dyDescent="0.25">
      <c r="A1879" t="s">
        <v>434</v>
      </c>
      <c r="B1879" s="7" t="s">
        <v>539</v>
      </c>
      <c r="C1879" s="4">
        <v>112000</v>
      </c>
      <c r="D1879" s="4">
        <v>0</v>
      </c>
      <c r="E1879" t="s">
        <v>555</v>
      </c>
      <c r="F1879" t="s">
        <v>4</v>
      </c>
    </row>
    <row r="1880" spans="1:6" x14ac:dyDescent="0.25">
      <c r="A1880" t="s">
        <v>435</v>
      </c>
      <c r="B1880" s="7" t="s">
        <v>539</v>
      </c>
      <c r="C1880" s="4">
        <v>5670</v>
      </c>
      <c r="D1880" s="4">
        <v>0</v>
      </c>
      <c r="E1880" t="s">
        <v>561</v>
      </c>
      <c r="F1880" t="s">
        <v>15</v>
      </c>
    </row>
    <row r="1881" spans="1:6" x14ac:dyDescent="0.25">
      <c r="A1881" t="s">
        <v>435</v>
      </c>
      <c r="B1881" s="7" t="s">
        <v>539</v>
      </c>
      <c r="C1881" s="4">
        <v>2890</v>
      </c>
      <c r="D1881" s="4">
        <v>0</v>
      </c>
      <c r="E1881" t="s">
        <v>555</v>
      </c>
      <c r="F1881" t="s">
        <v>3</v>
      </c>
    </row>
    <row r="1882" spans="1:6" x14ac:dyDescent="0.25">
      <c r="A1882" t="s">
        <v>435</v>
      </c>
      <c r="B1882" s="7" t="s">
        <v>539</v>
      </c>
      <c r="C1882" s="4">
        <v>10368</v>
      </c>
      <c r="D1882" s="4">
        <v>0</v>
      </c>
      <c r="E1882" t="s">
        <v>555</v>
      </c>
      <c r="F1882" t="s">
        <v>4</v>
      </c>
    </row>
    <row r="1883" spans="1:6" x14ac:dyDescent="0.25">
      <c r="A1883" t="s">
        <v>436</v>
      </c>
      <c r="B1883" s="7" t="s">
        <v>544</v>
      </c>
      <c r="E1883" t="s">
        <v>555</v>
      </c>
      <c r="F1883" t="s">
        <v>3</v>
      </c>
    </row>
    <row r="1884" spans="1:6" x14ac:dyDescent="0.25">
      <c r="A1884" t="s">
        <v>436</v>
      </c>
      <c r="B1884" s="7" t="s">
        <v>544</v>
      </c>
      <c r="E1884" t="s">
        <v>556</v>
      </c>
      <c r="F1884" t="s">
        <v>5</v>
      </c>
    </row>
    <row r="1885" spans="1:6" x14ac:dyDescent="0.25">
      <c r="A1885" t="s">
        <v>436</v>
      </c>
      <c r="B1885" s="7" t="s">
        <v>544</v>
      </c>
      <c r="D1885" s="4">
        <v>2000000</v>
      </c>
      <c r="E1885" t="s">
        <v>558</v>
      </c>
      <c r="F1885" t="s">
        <v>8</v>
      </c>
    </row>
    <row r="1886" spans="1:6" x14ac:dyDescent="0.25">
      <c r="A1886" t="s">
        <v>234</v>
      </c>
      <c r="B1886" s="7" t="s">
        <v>547</v>
      </c>
      <c r="E1886" t="s">
        <v>561</v>
      </c>
      <c r="F1886" t="s">
        <v>15</v>
      </c>
    </row>
    <row r="1887" spans="1:6" x14ac:dyDescent="0.25">
      <c r="A1887" t="s">
        <v>234</v>
      </c>
      <c r="B1887" s="7" t="s">
        <v>547</v>
      </c>
      <c r="D1887" s="4">
        <v>213895000</v>
      </c>
      <c r="E1887" t="s">
        <v>558</v>
      </c>
      <c r="F1887" t="s">
        <v>30</v>
      </c>
    </row>
    <row r="1888" spans="1:6" x14ac:dyDescent="0.25">
      <c r="A1888" t="s">
        <v>234</v>
      </c>
      <c r="B1888" s="7" t="s">
        <v>547</v>
      </c>
      <c r="E1888" t="s">
        <v>558</v>
      </c>
      <c r="F1888" t="s">
        <v>8</v>
      </c>
    </row>
    <row r="1889" spans="1:6" x14ac:dyDescent="0.25">
      <c r="A1889" t="s">
        <v>234</v>
      </c>
      <c r="B1889" s="7" t="s">
        <v>547</v>
      </c>
      <c r="E1889" t="s">
        <v>558</v>
      </c>
      <c r="F1889" t="s">
        <v>18</v>
      </c>
    </row>
    <row r="1890" spans="1:6" x14ac:dyDescent="0.25">
      <c r="A1890" t="s">
        <v>234</v>
      </c>
      <c r="B1890" s="7" t="s">
        <v>547</v>
      </c>
      <c r="E1890" t="s">
        <v>559</v>
      </c>
      <c r="F1890" t="s">
        <v>10</v>
      </c>
    </row>
    <row r="1891" spans="1:6" x14ac:dyDescent="0.25">
      <c r="A1891" t="s">
        <v>234</v>
      </c>
      <c r="B1891" s="7" t="s">
        <v>547</v>
      </c>
      <c r="E1891" t="s">
        <v>555</v>
      </c>
      <c r="F1891" t="s">
        <v>3</v>
      </c>
    </row>
    <row r="1892" spans="1:6" x14ac:dyDescent="0.25">
      <c r="A1892" t="s">
        <v>234</v>
      </c>
      <c r="B1892" s="7" t="s">
        <v>547</v>
      </c>
      <c r="E1892" t="s">
        <v>555</v>
      </c>
      <c r="F1892" t="s">
        <v>4</v>
      </c>
    </row>
    <row r="1893" spans="1:6" x14ac:dyDescent="0.25">
      <c r="A1893" t="s">
        <v>235</v>
      </c>
      <c r="B1893" s="7" t="s">
        <v>538</v>
      </c>
      <c r="C1893" s="4">
        <v>3750000</v>
      </c>
      <c r="E1893" t="s">
        <v>555</v>
      </c>
      <c r="F1893" t="s">
        <v>3</v>
      </c>
    </row>
    <row r="1894" spans="1:6" x14ac:dyDescent="0.25">
      <c r="A1894" t="s">
        <v>235</v>
      </c>
      <c r="B1894" s="7" t="s">
        <v>538</v>
      </c>
      <c r="C1894" s="4">
        <v>2500000</v>
      </c>
      <c r="E1894" t="s">
        <v>555</v>
      </c>
      <c r="F1894" t="s">
        <v>4</v>
      </c>
    </row>
    <row r="1895" spans="1:6" x14ac:dyDescent="0.25">
      <c r="A1895" t="s">
        <v>236</v>
      </c>
      <c r="B1895" s="7" t="s">
        <v>537</v>
      </c>
      <c r="C1895" s="4">
        <v>1000000</v>
      </c>
      <c r="D1895" s="4">
        <v>0</v>
      </c>
      <c r="E1895" t="s">
        <v>554</v>
      </c>
      <c r="F1895" t="s">
        <v>1</v>
      </c>
    </row>
    <row r="1896" spans="1:6" x14ac:dyDescent="0.25">
      <c r="A1896" t="s">
        <v>236</v>
      </c>
      <c r="B1896" s="7" t="s">
        <v>537</v>
      </c>
      <c r="C1896" s="4">
        <v>1000000</v>
      </c>
      <c r="D1896" s="4">
        <v>0</v>
      </c>
      <c r="E1896" t="s">
        <v>555</v>
      </c>
      <c r="F1896" t="s">
        <v>3</v>
      </c>
    </row>
    <row r="1897" spans="1:6" x14ac:dyDescent="0.25">
      <c r="A1897" t="s">
        <v>236</v>
      </c>
      <c r="B1897" s="7" t="s">
        <v>537</v>
      </c>
      <c r="E1897" t="s">
        <v>556</v>
      </c>
      <c r="F1897" t="s">
        <v>5</v>
      </c>
    </row>
    <row r="1898" spans="1:6" x14ac:dyDescent="0.25">
      <c r="A1898" t="s">
        <v>237</v>
      </c>
      <c r="B1898" s="7" t="s">
        <v>545</v>
      </c>
      <c r="E1898" t="s">
        <v>561</v>
      </c>
      <c r="F1898" t="s">
        <v>15</v>
      </c>
    </row>
    <row r="1899" spans="1:6" x14ac:dyDescent="0.25">
      <c r="A1899" t="s">
        <v>237</v>
      </c>
      <c r="B1899" s="7" t="s">
        <v>545</v>
      </c>
      <c r="E1899" t="s">
        <v>555</v>
      </c>
      <c r="F1899" t="s">
        <v>3</v>
      </c>
    </row>
    <row r="1900" spans="1:6" x14ac:dyDescent="0.25">
      <c r="A1900" t="s">
        <v>237</v>
      </c>
      <c r="B1900" s="7" t="s">
        <v>545</v>
      </c>
      <c r="E1900" t="s">
        <v>555</v>
      </c>
      <c r="F1900" t="s">
        <v>4</v>
      </c>
    </row>
    <row r="1901" spans="1:6" x14ac:dyDescent="0.25">
      <c r="A1901" t="s">
        <v>237</v>
      </c>
      <c r="B1901" s="7" t="s">
        <v>545</v>
      </c>
      <c r="D1901" s="4">
        <v>5127477400</v>
      </c>
      <c r="E1901" t="s">
        <v>558</v>
      </c>
      <c r="F1901" t="s">
        <v>8</v>
      </c>
    </row>
    <row r="1902" spans="1:6" x14ac:dyDescent="0.25">
      <c r="A1902" t="s">
        <v>237</v>
      </c>
      <c r="B1902" s="7" t="s">
        <v>545</v>
      </c>
      <c r="E1902" t="s">
        <v>557</v>
      </c>
      <c r="F1902" t="s">
        <v>6</v>
      </c>
    </row>
    <row r="1903" spans="1:6" x14ac:dyDescent="0.25">
      <c r="A1903" t="s">
        <v>237</v>
      </c>
      <c r="B1903" s="7" t="s">
        <v>545</v>
      </c>
      <c r="E1903" t="s">
        <v>556</v>
      </c>
      <c r="F1903" t="s">
        <v>17</v>
      </c>
    </row>
    <row r="1904" spans="1:6" x14ac:dyDescent="0.25">
      <c r="A1904" t="s">
        <v>237</v>
      </c>
      <c r="B1904" s="7" t="s">
        <v>545</v>
      </c>
      <c r="E1904" t="s">
        <v>556</v>
      </c>
      <c r="F1904" t="s">
        <v>5</v>
      </c>
    </row>
    <row r="1905" spans="1:6" x14ac:dyDescent="0.25">
      <c r="A1905" t="s">
        <v>237</v>
      </c>
      <c r="B1905" s="7" t="s">
        <v>545</v>
      </c>
      <c r="E1905" t="s">
        <v>556</v>
      </c>
      <c r="F1905" t="s">
        <v>54</v>
      </c>
    </row>
    <row r="1906" spans="1:6" x14ac:dyDescent="0.25">
      <c r="A1906" t="s">
        <v>237</v>
      </c>
      <c r="B1906" s="7" t="s">
        <v>545</v>
      </c>
      <c r="E1906" t="s">
        <v>556</v>
      </c>
      <c r="F1906" t="s">
        <v>27</v>
      </c>
    </row>
    <row r="1907" spans="1:6" x14ac:dyDescent="0.25">
      <c r="A1907" t="s">
        <v>237</v>
      </c>
      <c r="B1907" s="7" t="s">
        <v>545</v>
      </c>
      <c r="E1907" t="s">
        <v>558</v>
      </c>
      <c r="F1907" t="s">
        <v>60</v>
      </c>
    </row>
    <row r="1908" spans="1:6" x14ac:dyDescent="0.25">
      <c r="A1908" t="s">
        <v>237</v>
      </c>
      <c r="B1908" s="7" t="s">
        <v>545</v>
      </c>
      <c r="E1908" t="s">
        <v>559</v>
      </c>
      <c r="F1908" t="s">
        <v>41</v>
      </c>
    </row>
    <row r="1909" spans="1:6" x14ac:dyDescent="0.25">
      <c r="A1909" t="s">
        <v>237</v>
      </c>
      <c r="B1909" s="7" t="s">
        <v>545</v>
      </c>
      <c r="E1909" t="s">
        <v>559</v>
      </c>
      <c r="F1909" t="s">
        <v>10</v>
      </c>
    </row>
    <row r="1910" spans="1:6" x14ac:dyDescent="0.25">
      <c r="A1910" t="s">
        <v>237</v>
      </c>
      <c r="B1910" s="7" t="s">
        <v>545</v>
      </c>
      <c r="E1910" t="s">
        <v>559</v>
      </c>
      <c r="F1910" t="s">
        <v>11</v>
      </c>
    </row>
    <row r="1911" spans="1:6" x14ac:dyDescent="0.25">
      <c r="A1911" t="s">
        <v>237</v>
      </c>
      <c r="B1911" s="7" t="s">
        <v>545</v>
      </c>
      <c r="E1911" t="s">
        <v>558</v>
      </c>
      <c r="F1911" t="s">
        <v>18</v>
      </c>
    </row>
    <row r="1912" spans="1:6" x14ac:dyDescent="0.25">
      <c r="A1912" t="s">
        <v>237</v>
      </c>
      <c r="B1912" s="7" t="s">
        <v>545</v>
      </c>
      <c r="E1912" t="s">
        <v>558</v>
      </c>
      <c r="F1912" t="s">
        <v>19</v>
      </c>
    </row>
    <row r="1913" spans="1:6" x14ac:dyDescent="0.25">
      <c r="A1913" t="s">
        <v>237</v>
      </c>
      <c r="B1913" s="7" t="s">
        <v>545</v>
      </c>
      <c r="D1913" s="4">
        <v>6019212600</v>
      </c>
      <c r="E1913" t="s">
        <v>558</v>
      </c>
      <c r="F1913" t="s">
        <v>13</v>
      </c>
    </row>
    <row r="1914" spans="1:6" x14ac:dyDescent="0.25">
      <c r="A1914" t="s">
        <v>441</v>
      </c>
      <c r="B1914" s="7" t="s">
        <v>541</v>
      </c>
      <c r="E1914" t="s">
        <v>554</v>
      </c>
      <c r="F1914" t="s">
        <v>1</v>
      </c>
    </row>
    <row r="1915" spans="1:6" x14ac:dyDescent="0.25">
      <c r="A1915" t="s">
        <v>441</v>
      </c>
      <c r="B1915" s="7" t="s">
        <v>541</v>
      </c>
      <c r="E1915" t="s">
        <v>555</v>
      </c>
      <c r="F1915" t="s">
        <v>3</v>
      </c>
    </row>
    <row r="1916" spans="1:6" x14ac:dyDescent="0.25">
      <c r="A1916" t="s">
        <v>441</v>
      </c>
      <c r="B1916" s="7" t="s">
        <v>541</v>
      </c>
      <c r="E1916" t="s">
        <v>555</v>
      </c>
      <c r="F1916" t="s">
        <v>4</v>
      </c>
    </row>
    <row r="1917" spans="1:6" x14ac:dyDescent="0.25">
      <c r="A1917" t="s">
        <v>441</v>
      </c>
      <c r="B1917" s="7" t="s">
        <v>541</v>
      </c>
      <c r="E1917" t="s">
        <v>556</v>
      </c>
      <c r="F1917" t="s">
        <v>5</v>
      </c>
    </row>
    <row r="1918" spans="1:6" x14ac:dyDescent="0.25">
      <c r="A1918" t="s">
        <v>442</v>
      </c>
      <c r="B1918" s="7" t="s">
        <v>540</v>
      </c>
      <c r="E1918" t="s">
        <v>554</v>
      </c>
      <c r="F1918" t="s">
        <v>1</v>
      </c>
    </row>
    <row r="1919" spans="1:6" x14ac:dyDescent="0.25">
      <c r="A1919" t="s">
        <v>442</v>
      </c>
      <c r="B1919" s="7" t="s">
        <v>540</v>
      </c>
      <c r="E1919" t="s">
        <v>555</v>
      </c>
      <c r="F1919" t="s">
        <v>3</v>
      </c>
    </row>
    <row r="1920" spans="1:6" x14ac:dyDescent="0.25">
      <c r="A1920" t="s">
        <v>443</v>
      </c>
      <c r="B1920" s="7" t="s">
        <v>544</v>
      </c>
      <c r="D1920" s="4">
        <v>0</v>
      </c>
      <c r="E1920" t="s">
        <v>555</v>
      </c>
      <c r="F1920" t="s">
        <v>3</v>
      </c>
    </row>
    <row r="1921" spans="1:6" x14ac:dyDescent="0.25">
      <c r="A1921" t="s">
        <v>443</v>
      </c>
      <c r="B1921" s="7" t="s">
        <v>544</v>
      </c>
      <c r="E1921" t="s">
        <v>556</v>
      </c>
      <c r="F1921" t="s">
        <v>5</v>
      </c>
    </row>
    <row r="1922" spans="1:6" x14ac:dyDescent="0.25">
      <c r="A1922" t="s">
        <v>238</v>
      </c>
      <c r="B1922" s="7" t="s">
        <v>539</v>
      </c>
      <c r="C1922" s="4">
        <v>100000</v>
      </c>
      <c r="E1922" t="s">
        <v>561</v>
      </c>
      <c r="F1922" t="s">
        <v>15</v>
      </c>
    </row>
    <row r="1923" spans="1:6" x14ac:dyDescent="0.25">
      <c r="A1923" t="s">
        <v>238</v>
      </c>
      <c r="B1923" s="7" t="s">
        <v>539</v>
      </c>
      <c r="C1923" s="4">
        <v>1000000</v>
      </c>
      <c r="E1923" t="s">
        <v>554</v>
      </c>
      <c r="F1923" t="s">
        <v>1</v>
      </c>
    </row>
    <row r="1924" spans="1:6" x14ac:dyDescent="0.25">
      <c r="A1924" t="s">
        <v>238</v>
      </c>
      <c r="B1924" s="7" t="s">
        <v>539</v>
      </c>
      <c r="C1924" s="4">
        <v>200000</v>
      </c>
      <c r="E1924" t="s">
        <v>555</v>
      </c>
      <c r="F1924" t="s">
        <v>3</v>
      </c>
    </row>
    <row r="1925" spans="1:6" x14ac:dyDescent="0.25">
      <c r="A1925" t="s">
        <v>238</v>
      </c>
      <c r="B1925" s="7" t="s">
        <v>539</v>
      </c>
      <c r="C1925" s="4">
        <v>100000</v>
      </c>
      <c r="E1925" t="s">
        <v>556</v>
      </c>
      <c r="F1925" t="s">
        <v>27</v>
      </c>
    </row>
    <row r="1926" spans="1:6" x14ac:dyDescent="0.25">
      <c r="A1926" t="s">
        <v>238</v>
      </c>
      <c r="B1926" s="7" t="s">
        <v>539</v>
      </c>
      <c r="C1926" s="4">
        <v>100000</v>
      </c>
      <c r="E1926" t="s">
        <v>560</v>
      </c>
      <c r="F1926" t="s">
        <v>12</v>
      </c>
    </row>
    <row r="1927" spans="1:6" x14ac:dyDescent="0.25">
      <c r="A1927" t="s">
        <v>238</v>
      </c>
      <c r="B1927" s="7" t="s">
        <v>539</v>
      </c>
      <c r="C1927" s="4">
        <v>10000</v>
      </c>
      <c r="E1927" t="s">
        <v>558</v>
      </c>
      <c r="F1927" t="s">
        <v>47</v>
      </c>
    </row>
    <row r="1928" spans="1:6" x14ac:dyDescent="0.25">
      <c r="A1928" t="s">
        <v>238</v>
      </c>
      <c r="B1928" s="7" t="s">
        <v>539</v>
      </c>
      <c r="D1928" s="4">
        <v>1000000</v>
      </c>
      <c r="E1928" t="s">
        <v>558</v>
      </c>
      <c r="F1928" t="s">
        <v>18</v>
      </c>
    </row>
    <row r="1929" spans="1:6" x14ac:dyDescent="0.25">
      <c r="A1929" t="s">
        <v>238</v>
      </c>
      <c r="B1929" s="7" t="s">
        <v>539</v>
      </c>
      <c r="D1929" s="4">
        <v>2000000</v>
      </c>
      <c r="E1929" t="s">
        <v>558</v>
      </c>
      <c r="F1929" t="s">
        <v>19</v>
      </c>
    </row>
    <row r="1930" spans="1:6" x14ac:dyDescent="0.25">
      <c r="A1930" t="s">
        <v>238</v>
      </c>
      <c r="B1930" s="7" t="s">
        <v>539</v>
      </c>
      <c r="C1930" s="4">
        <v>1000000</v>
      </c>
      <c r="E1930" t="s">
        <v>555</v>
      </c>
      <c r="F1930" t="s">
        <v>4</v>
      </c>
    </row>
    <row r="1931" spans="1:6" x14ac:dyDescent="0.25">
      <c r="A1931" t="s">
        <v>238</v>
      </c>
      <c r="B1931" s="7" t="s">
        <v>539</v>
      </c>
      <c r="C1931" s="4">
        <v>1000000</v>
      </c>
      <c r="E1931" t="s">
        <v>559</v>
      </c>
      <c r="F1931" t="s">
        <v>16</v>
      </c>
    </row>
    <row r="1932" spans="1:6" x14ac:dyDescent="0.25">
      <c r="A1932" t="s">
        <v>238</v>
      </c>
      <c r="B1932" s="7" t="s">
        <v>539</v>
      </c>
      <c r="C1932" s="4">
        <v>100000</v>
      </c>
      <c r="E1932" t="s">
        <v>556</v>
      </c>
      <c r="F1932" t="s">
        <v>5</v>
      </c>
    </row>
    <row r="1933" spans="1:6" x14ac:dyDescent="0.25">
      <c r="A1933" t="s">
        <v>444</v>
      </c>
      <c r="B1933" s="7" t="s">
        <v>544</v>
      </c>
      <c r="C1933" s="4">
        <v>50000</v>
      </c>
      <c r="E1933" t="s">
        <v>554</v>
      </c>
      <c r="F1933" t="s">
        <v>1</v>
      </c>
    </row>
    <row r="1934" spans="1:6" x14ac:dyDescent="0.25">
      <c r="A1934" t="s">
        <v>444</v>
      </c>
      <c r="B1934" s="7" t="s">
        <v>544</v>
      </c>
      <c r="C1934" s="4">
        <v>5000</v>
      </c>
      <c r="E1934" t="s">
        <v>555</v>
      </c>
      <c r="F1934" t="s">
        <v>3</v>
      </c>
    </row>
    <row r="1935" spans="1:6" x14ac:dyDescent="0.25">
      <c r="A1935" t="s">
        <v>444</v>
      </c>
      <c r="B1935" s="7" t="s">
        <v>544</v>
      </c>
      <c r="C1935" s="4">
        <v>40000</v>
      </c>
      <c r="E1935" t="s">
        <v>555</v>
      </c>
      <c r="F1935" t="s">
        <v>4</v>
      </c>
    </row>
    <row r="1936" spans="1:6" x14ac:dyDescent="0.25">
      <c r="A1936" t="s">
        <v>444</v>
      </c>
      <c r="B1936" s="7" t="s">
        <v>544</v>
      </c>
      <c r="C1936" s="4">
        <v>5000</v>
      </c>
      <c r="E1936" t="s">
        <v>556</v>
      </c>
      <c r="F1936" t="s">
        <v>54</v>
      </c>
    </row>
    <row r="1937" spans="1:6" x14ac:dyDescent="0.25">
      <c r="A1937" t="s">
        <v>239</v>
      </c>
      <c r="B1937" s="7" t="s">
        <v>543</v>
      </c>
      <c r="C1937" s="4">
        <v>3000000</v>
      </c>
      <c r="E1937" t="s">
        <v>557</v>
      </c>
      <c r="F1937" t="s">
        <v>6</v>
      </c>
    </row>
    <row r="1938" spans="1:6" x14ac:dyDescent="0.25">
      <c r="A1938" t="s">
        <v>239</v>
      </c>
      <c r="B1938" s="7" t="s">
        <v>543</v>
      </c>
      <c r="C1938" s="4">
        <v>25000000</v>
      </c>
      <c r="E1938" t="s">
        <v>555</v>
      </c>
      <c r="F1938" t="s">
        <v>4</v>
      </c>
    </row>
    <row r="1939" spans="1:6" x14ac:dyDescent="0.25">
      <c r="A1939" t="s">
        <v>239</v>
      </c>
      <c r="B1939" s="7" t="s">
        <v>543</v>
      </c>
      <c r="C1939" s="4">
        <v>1000000</v>
      </c>
      <c r="E1939" t="s">
        <v>556</v>
      </c>
      <c r="F1939" t="s">
        <v>17</v>
      </c>
    </row>
    <row r="1940" spans="1:6" x14ac:dyDescent="0.25">
      <c r="A1940" t="s">
        <v>239</v>
      </c>
      <c r="B1940" s="7" t="s">
        <v>543</v>
      </c>
      <c r="C1940" s="4">
        <v>70000000</v>
      </c>
      <c r="E1940" t="s">
        <v>561</v>
      </c>
      <c r="F1940" t="s">
        <v>15</v>
      </c>
    </row>
    <row r="1941" spans="1:6" x14ac:dyDescent="0.25">
      <c r="A1941" t="s">
        <v>239</v>
      </c>
      <c r="B1941" s="7" t="s">
        <v>543</v>
      </c>
      <c r="C1941" s="4">
        <v>0</v>
      </c>
      <c r="E1941" t="s">
        <v>561</v>
      </c>
      <c r="F1941" t="s">
        <v>23</v>
      </c>
    </row>
    <row r="1942" spans="1:6" x14ac:dyDescent="0.25">
      <c r="A1942" t="s">
        <v>239</v>
      </c>
      <c r="B1942" s="7" t="s">
        <v>543</v>
      </c>
      <c r="C1942" s="4">
        <v>30000000</v>
      </c>
      <c r="E1942" t="s">
        <v>554</v>
      </c>
      <c r="F1942" t="s">
        <v>1</v>
      </c>
    </row>
    <row r="1943" spans="1:6" x14ac:dyDescent="0.25">
      <c r="A1943" t="s">
        <v>239</v>
      </c>
      <c r="B1943" s="7" t="s">
        <v>543</v>
      </c>
      <c r="C1943" s="4">
        <v>15000000</v>
      </c>
      <c r="E1943" t="s">
        <v>555</v>
      </c>
      <c r="F1943" t="s">
        <v>3</v>
      </c>
    </row>
    <row r="1944" spans="1:6" x14ac:dyDescent="0.25">
      <c r="A1944" t="s">
        <v>239</v>
      </c>
      <c r="B1944" s="7" t="s">
        <v>543</v>
      </c>
      <c r="C1944" s="4">
        <v>5000000</v>
      </c>
      <c r="E1944" t="s">
        <v>556</v>
      </c>
      <c r="F1944" t="s">
        <v>5</v>
      </c>
    </row>
    <row r="1945" spans="1:6" x14ac:dyDescent="0.25">
      <c r="A1945" t="s">
        <v>240</v>
      </c>
      <c r="B1945" s="7" t="s">
        <v>543</v>
      </c>
      <c r="C1945" s="4">
        <v>2000000</v>
      </c>
      <c r="D1945" s="4">
        <v>0</v>
      </c>
      <c r="E1945" t="s">
        <v>555</v>
      </c>
      <c r="F1945" t="s">
        <v>4</v>
      </c>
    </row>
    <row r="1946" spans="1:6" x14ac:dyDescent="0.25">
      <c r="A1946" t="s">
        <v>240</v>
      </c>
      <c r="B1946" s="7" t="s">
        <v>543</v>
      </c>
      <c r="C1946" s="4">
        <v>500000</v>
      </c>
      <c r="D1946" s="4">
        <v>0</v>
      </c>
      <c r="E1946" t="s">
        <v>556</v>
      </c>
      <c r="F1946" t="s">
        <v>17</v>
      </c>
    </row>
    <row r="1947" spans="1:6" x14ac:dyDescent="0.25">
      <c r="A1947" t="s">
        <v>240</v>
      </c>
      <c r="B1947" s="7" t="s">
        <v>543</v>
      </c>
      <c r="C1947" s="4">
        <v>500000</v>
      </c>
      <c r="D1947" s="4">
        <v>0</v>
      </c>
      <c r="E1947" t="s">
        <v>556</v>
      </c>
      <c r="F1947" t="s">
        <v>5</v>
      </c>
    </row>
    <row r="1948" spans="1:6" x14ac:dyDescent="0.25">
      <c r="A1948" t="s">
        <v>240</v>
      </c>
      <c r="B1948" s="7" t="s">
        <v>543</v>
      </c>
      <c r="C1948" s="4">
        <v>250000</v>
      </c>
      <c r="D1948" s="4">
        <v>0</v>
      </c>
      <c r="E1948" t="s">
        <v>560</v>
      </c>
      <c r="F1948" t="s">
        <v>12</v>
      </c>
    </row>
    <row r="1949" spans="1:6" x14ac:dyDescent="0.25">
      <c r="A1949" t="s">
        <v>240</v>
      </c>
      <c r="B1949" s="7" t="s">
        <v>543</v>
      </c>
      <c r="C1949" s="4">
        <v>5000000</v>
      </c>
      <c r="D1949" s="4">
        <v>0</v>
      </c>
      <c r="E1949" t="s">
        <v>558</v>
      </c>
      <c r="F1949" t="s">
        <v>19</v>
      </c>
    </row>
    <row r="1950" spans="1:6" x14ac:dyDescent="0.25">
      <c r="A1950" t="s">
        <v>241</v>
      </c>
      <c r="B1950" s="7" t="s">
        <v>539</v>
      </c>
      <c r="E1950" t="s">
        <v>559</v>
      </c>
      <c r="F1950" t="s">
        <v>32</v>
      </c>
    </row>
    <row r="1951" spans="1:6" x14ac:dyDescent="0.25">
      <c r="A1951" t="s">
        <v>241</v>
      </c>
      <c r="B1951" s="7" t="s">
        <v>539</v>
      </c>
      <c r="E1951" t="s">
        <v>559</v>
      </c>
      <c r="F1951" t="s">
        <v>41</v>
      </c>
    </row>
    <row r="1952" spans="1:6" x14ac:dyDescent="0.25">
      <c r="A1952" t="s">
        <v>241</v>
      </c>
      <c r="B1952" s="7" t="s">
        <v>539</v>
      </c>
      <c r="E1952" t="s">
        <v>559</v>
      </c>
      <c r="F1952" t="s">
        <v>11</v>
      </c>
    </row>
    <row r="1953" spans="1:6" x14ac:dyDescent="0.25">
      <c r="A1953" t="s">
        <v>241</v>
      </c>
      <c r="B1953" s="7" t="s">
        <v>539</v>
      </c>
      <c r="E1953" t="s">
        <v>561</v>
      </c>
      <c r="F1953" t="s">
        <v>21</v>
      </c>
    </row>
    <row r="1954" spans="1:6" x14ac:dyDescent="0.25">
      <c r="A1954" t="s">
        <v>241</v>
      </c>
      <c r="B1954" s="7" t="s">
        <v>539</v>
      </c>
      <c r="E1954" t="s">
        <v>555</v>
      </c>
      <c r="F1954" t="s">
        <v>3</v>
      </c>
    </row>
    <row r="1955" spans="1:6" x14ac:dyDescent="0.25">
      <c r="A1955" t="s">
        <v>241</v>
      </c>
      <c r="B1955" s="7" t="s">
        <v>539</v>
      </c>
      <c r="E1955" t="s">
        <v>556</v>
      </c>
      <c r="F1955" t="s">
        <v>17</v>
      </c>
    </row>
    <row r="1956" spans="1:6" x14ac:dyDescent="0.25">
      <c r="A1956" t="s">
        <v>241</v>
      </c>
      <c r="B1956" s="7" t="s">
        <v>539</v>
      </c>
      <c r="E1956" t="s">
        <v>556</v>
      </c>
      <c r="F1956" t="s">
        <v>5</v>
      </c>
    </row>
    <row r="1957" spans="1:6" x14ac:dyDescent="0.25">
      <c r="A1957" t="s">
        <v>241</v>
      </c>
      <c r="B1957" s="7" t="s">
        <v>539</v>
      </c>
      <c r="D1957" s="4">
        <v>1000000</v>
      </c>
      <c r="E1957" t="s">
        <v>558</v>
      </c>
      <c r="F1957" t="s">
        <v>18</v>
      </c>
    </row>
    <row r="1958" spans="1:6" x14ac:dyDescent="0.25">
      <c r="A1958" t="s">
        <v>241</v>
      </c>
      <c r="B1958" s="7" t="s">
        <v>539</v>
      </c>
      <c r="D1958" s="4">
        <v>2500000</v>
      </c>
      <c r="E1958" t="s">
        <v>558</v>
      </c>
      <c r="F1958" t="s">
        <v>19</v>
      </c>
    </row>
    <row r="1959" spans="1:6" x14ac:dyDescent="0.25">
      <c r="A1959" t="s">
        <v>241</v>
      </c>
      <c r="B1959" s="7" t="s">
        <v>539</v>
      </c>
      <c r="E1959" t="s">
        <v>561</v>
      </c>
      <c r="F1959" t="s">
        <v>15</v>
      </c>
    </row>
    <row r="1960" spans="1:6" x14ac:dyDescent="0.25">
      <c r="A1960" t="s">
        <v>241</v>
      </c>
      <c r="B1960" s="7" t="s">
        <v>539</v>
      </c>
      <c r="E1960" t="s">
        <v>561</v>
      </c>
      <c r="F1960" t="s">
        <v>23</v>
      </c>
    </row>
    <row r="1961" spans="1:6" x14ac:dyDescent="0.25">
      <c r="A1961" t="s">
        <v>242</v>
      </c>
      <c r="B1961" s="7" t="s">
        <v>547</v>
      </c>
      <c r="E1961" t="s">
        <v>561</v>
      </c>
      <c r="F1961" t="s">
        <v>15</v>
      </c>
    </row>
    <row r="1962" spans="1:6" x14ac:dyDescent="0.25">
      <c r="A1962" t="s">
        <v>242</v>
      </c>
      <c r="B1962" s="7" t="s">
        <v>547</v>
      </c>
      <c r="C1962" s="4">
        <v>5000000</v>
      </c>
      <c r="E1962" t="s">
        <v>559</v>
      </c>
      <c r="F1962" t="s">
        <v>41</v>
      </c>
    </row>
    <row r="1963" spans="1:6" x14ac:dyDescent="0.25">
      <c r="A1963" t="s">
        <v>242</v>
      </c>
      <c r="B1963" s="7" t="s">
        <v>547</v>
      </c>
      <c r="E1963" t="s">
        <v>556</v>
      </c>
      <c r="F1963" t="s">
        <v>5</v>
      </c>
    </row>
    <row r="1964" spans="1:6" x14ac:dyDescent="0.25">
      <c r="A1964" t="s">
        <v>243</v>
      </c>
      <c r="B1964" s="7" t="s">
        <v>547</v>
      </c>
      <c r="E1964" t="s">
        <v>561</v>
      </c>
      <c r="F1964" t="s">
        <v>21</v>
      </c>
    </row>
    <row r="1965" spans="1:6" x14ac:dyDescent="0.25">
      <c r="A1965" t="s">
        <v>243</v>
      </c>
      <c r="B1965" s="7" t="s">
        <v>547</v>
      </c>
      <c r="E1965" t="s">
        <v>554</v>
      </c>
      <c r="F1965" t="s">
        <v>1</v>
      </c>
    </row>
    <row r="1966" spans="1:6" x14ac:dyDescent="0.25">
      <c r="A1966" t="s">
        <v>243</v>
      </c>
      <c r="B1966" s="7" t="s">
        <v>547</v>
      </c>
      <c r="E1966" t="s">
        <v>555</v>
      </c>
      <c r="F1966" t="s">
        <v>3</v>
      </c>
    </row>
    <row r="1967" spans="1:6" x14ac:dyDescent="0.25">
      <c r="A1967" t="s">
        <v>243</v>
      </c>
      <c r="B1967" s="7" t="s">
        <v>547</v>
      </c>
      <c r="E1967" t="s">
        <v>555</v>
      </c>
      <c r="F1967" t="s">
        <v>4</v>
      </c>
    </row>
    <row r="1968" spans="1:6" x14ac:dyDescent="0.25">
      <c r="A1968" t="s">
        <v>243</v>
      </c>
      <c r="B1968" s="7" t="s">
        <v>547</v>
      </c>
      <c r="E1968" t="s">
        <v>559</v>
      </c>
      <c r="F1968" t="s">
        <v>32</v>
      </c>
    </row>
    <row r="1969" spans="1:6" x14ac:dyDescent="0.25">
      <c r="A1969" t="s">
        <v>243</v>
      </c>
      <c r="B1969" s="7" t="s">
        <v>547</v>
      </c>
      <c r="E1969" t="s">
        <v>559</v>
      </c>
      <c r="F1969" t="s">
        <v>11</v>
      </c>
    </row>
    <row r="1970" spans="1:6" x14ac:dyDescent="0.25">
      <c r="A1970" t="s">
        <v>243</v>
      </c>
      <c r="B1970" s="7" t="s">
        <v>547</v>
      </c>
      <c r="E1970" t="s">
        <v>556</v>
      </c>
      <c r="F1970" t="s">
        <v>5</v>
      </c>
    </row>
    <row r="1971" spans="1:6" x14ac:dyDescent="0.25">
      <c r="A1971" t="s">
        <v>243</v>
      </c>
      <c r="B1971" s="7" t="s">
        <v>547</v>
      </c>
      <c r="E1971" t="s">
        <v>560</v>
      </c>
      <c r="F1971" t="s">
        <v>12</v>
      </c>
    </row>
    <row r="1972" spans="1:6" x14ac:dyDescent="0.25">
      <c r="A1972" t="s">
        <v>243</v>
      </c>
      <c r="B1972" s="7" t="s">
        <v>547</v>
      </c>
      <c r="E1972" t="s">
        <v>560</v>
      </c>
      <c r="F1972" t="s">
        <v>42</v>
      </c>
    </row>
    <row r="1973" spans="1:6" x14ac:dyDescent="0.25">
      <c r="A1973" t="s">
        <v>243</v>
      </c>
      <c r="B1973" s="7" t="s">
        <v>547</v>
      </c>
      <c r="E1973" t="s">
        <v>557</v>
      </c>
      <c r="F1973" t="s">
        <v>6</v>
      </c>
    </row>
    <row r="1974" spans="1:6" x14ac:dyDescent="0.25">
      <c r="A1974" t="s">
        <v>244</v>
      </c>
      <c r="B1974" s="7" t="s">
        <v>539</v>
      </c>
      <c r="D1974" s="4">
        <v>2000000</v>
      </c>
      <c r="E1974" t="s">
        <v>558</v>
      </c>
      <c r="F1974" t="s">
        <v>18</v>
      </c>
    </row>
    <row r="1975" spans="1:6" x14ac:dyDescent="0.25">
      <c r="A1975" t="s">
        <v>244</v>
      </c>
      <c r="B1975" s="7" t="s">
        <v>539</v>
      </c>
      <c r="D1975" s="4">
        <v>2000000</v>
      </c>
      <c r="E1975" t="s">
        <v>558</v>
      </c>
      <c r="F1975" t="s">
        <v>19</v>
      </c>
    </row>
    <row r="1976" spans="1:6" x14ac:dyDescent="0.25">
      <c r="A1976" t="s">
        <v>245</v>
      </c>
      <c r="B1976" s="7" t="s">
        <v>539</v>
      </c>
      <c r="E1976" t="s">
        <v>554</v>
      </c>
      <c r="F1976" t="s">
        <v>1</v>
      </c>
    </row>
    <row r="1977" spans="1:6" x14ac:dyDescent="0.25">
      <c r="A1977" t="s">
        <v>245</v>
      </c>
      <c r="B1977" s="7" t="s">
        <v>539</v>
      </c>
      <c r="E1977" t="s">
        <v>555</v>
      </c>
      <c r="F1977" t="s">
        <v>3</v>
      </c>
    </row>
    <row r="1978" spans="1:6" x14ac:dyDescent="0.25">
      <c r="A1978" t="s">
        <v>245</v>
      </c>
      <c r="B1978" s="7" t="s">
        <v>539</v>
      </c>
      <c r="E1978" t="s">
        <v>555</v>
      </c>
      <c r="F1978" t="s">
        <v>4</v>
      </c>
    </row>
    <row r="1979" spans="1:6" x14ac:dyDescent="0.25">
      <c r="A1979" t="s">
        <v>245</v>
      </c>
      <c r="B1979" s="7" t="s">
        <v>539</v>
      </c>
      <c r="E1979" t="s">
        <v>556</v>
      </c>
      <c r="F1979" t="s">
        <v>5</v>
      </c>
    </row>
    <row r="1980" spans="1:6" x14ac:dyDescent="0.25">
      <c r="A1980" t="s">
        <v>245</v>
      </c>
      <c r="B1980" s="7" t="s">
        <v>539</v>
      </c>
      <c r="E1980" t="s">
        <v>556</v>
      </c>
      <c r="F1980" t="s">
        <v>54</v>
      </c>
    </row>
    <row r="1981" spans="1:6" x14ac:dyDescent="0.25">
      <c r="A1981" t="s">
        <v>245</v>
      </c>
      <c r="B1981" s="7" t="s">
        <v>539</v>
      </c>
      <c r="E1981" t="s">
        <v>556</v>
      </c>
      <c r="F1981" t="s">
        <v>27</v>
      </c>
    </row>
    <row r="1982" spans="1:6" x14ac:dyDescent="0.25">
      <c r="A1982" t="s">
        <v>246</v>
      </c>
      <c r="B1982" s="7" t="s">
        <v>549</v>
      </c>
      <c r="C1982" s="4">
        <v>7000000</v>
      </c>
      <c r="D1982" s="4">
        <v>0</v>
      </c>
      <c r="E1982" t="s">
        <v>561</v>
      </c>
      <c r="F1982" t="s">
        <v>23</v>
      </c>
    </row>
    <row r="1983" spans="1:6" x14ac:dyDescent="0.25">
      <c r="A1983" t="s">
        <v>246</v>
      </c>
      <c r="B1983" s="7" t="s">
        <v>549</v>
      </c>
      <c r="E1983" t="s">
        <v>555</v>
      </c>
      <c r="F1983" t="s">
        <v>3</v>
      </c>
    </row>
    <row r="1984" spans="1:6" x14ac:dyDescent="0.25">
      <c r="A1984" t="s">
        <v>246</v>
      </c>
      <c r="B1984" s="7" t="s">
        <v>549</v>
      </c>
      <c r="E1984" t="s">
        <v>555</v>
      </c>
      <c r="F1984" t="s">
        <v>4</v>
      </c>
    </row>
    <row r="1985" spans="1:6" x14ac:dyDescent="0.25">
      <c r="A1985" t="s">
        <v>246</v>
      </c>
      <c r="B1985" s="7" t="s">
        <v>549</v>
      </c>
      <c r="E1985" t="s">
        <v>559</v>
      </c>
      <c r="F1985" t="s">
        <v>10</v>
      </c>
    </row>
    <row r="1986" spans="1:6" x14ac:dyDescent="0.25">
      <c r="A1986" t="s">
        <v>246</v>
      </c>
      <c r="B1986" s="7" t="s">
        <v>549</v>
      </c>
      <c r="E1986" t="s">
        <v>556</v>
      </c>
      <c r="F1986" t="s">
        <v>5</v>
      </c>
    </row>
    <row r="1987" spans="1:6" x14ac:dyDescent="0.25">
      <c r="A1987" t="s">
        <v>246</v>
      </c>
      <c r="B1987" s="7" t="s">
        <v>549</v>
      </c>
      <c r="E1987" t="s">
        <v>557</v>
      </c>
      <c r="F1987" t="s">
        <v>6</v>
      </c>
    </row>
    <row r="1988" spans="1:6" x14ac:dyDescent="0.25">
      <c r="A1988" t="s">
        <v>246</v>
      </c>
      <c r="B1988" s="7" t="s">
        <v>549</v>
      </c>
      <c r="E1988" t="s">
        <v>562</v>
      </c>
      <c r="F1988" t="s">
        <v>35</v>
      </c>
    </row>
    <row r="1989" spans="1:6" x14ac:dyDescent="0.25">
      <c r="A1989" t="s">
        <v>447</v>
      </c>
      <c r="B1989" s="7" t="s">
        <v>545</v>
      </c>
      <c r="E1989" t="s">
        <v>555</v>
      </c>
      <c r="F1989" t="s">
        <v>3</v>
      </c>
    </row>
    <row r="1990" spans="1:6" x14ac:dyDescent="0.25">
      <c r="A1990" t="s">
        <v>447</v>
      </c>
      <c r="B1990" s="7" t="s">
        <v>545</v>
      </c>
      <c r="E1990" t="s">
        <v>556</v>
      </c>
      <c r="F1990" t="s">
        <v>5</v>
      </c>
    </row>
    <row r="1991" spans="1:6" x14ac:dyDescent="0.25">
      <c r="A1991" t="s">
        <v>247</v>
      </c>
      <c r="B1991" s="7" t="s">
        <v>537</v>
      </c>
      <c r="E1991" t="s">
        <v>555</v>
      </c>
      <c r="F1991" t="s">
        <v>4</v>
      </c>
    </row>
    <row r="1992" spans="1:6" x14ac:dyDescent="0.25">
      <c r="A1992" t="s">
        <v>247</v>
      </c>
      <c r="B1992" s="7" t="s">
        <v>537</v>
      </c>
      <c r="E1992" t="s">
        <v>556</v>
      </c>
      <c r="F1992" t="s">
        <v>5</v>
      </c>
    </row>
    <row r="1993" spans="1:6" x14ac:dyDescent="0.25">
      <c r="A1993" t="s">
        <v>247</v>
      </c>
      <c r="B1993" s="7" t="s">
        <v>537</v>
      </c>
      <c r="D1993" s="4">
        <v>250000</v>
      </c>
      <c r="E1993" t="s">
        <v>558</v>
      </c>
      <c r="F1993" t="s">
        <v>18</v>
      </c>
    </row>
    <row r="1994" spans="1:6" x14ac:dyDescent="0.25">
      <c r="A1994" t="s">
        <v>247</v>
      </c>
      <c r="B1994" s="7" t="s">
        <v>537</v>
      </c>
      <c r="E1994" t="s">
        <v>557</v>
      </c>
      <c r="F1994" t="s">
        <v>6</v>
      </c>
    </row>
    <row r="1995" spans="1:6" x14ac:dyDescent="0.25">
      <c r="A1995" t="s">
        <v>448</v>
      </c>
      <c r="B1995" s="7" t="s">
        <v>543</v>
      </c>
      <c r="C1995" s="4">
        <v>100000</v>
      </c>
      <c r="E1995" t="s">
        <v>554</v>
      </c>
      <c r="F1995" t="s">
        <v>1</v>
      </c>
    </row>
    <row r="1996" spans="1:6" x14ac:dyDescent="0.25">
      <c r="A1996" t="s">
        <v>448</v>
      </c>
      <c r="B1996" s="7" t="s">
        <v>543</v>
      </c>
      <c r="C1996" s="4">
        <v>200000</v>
      </c>
      <c r="E1996" t="s">
        <v>555</v>
      </c>
      <c r="F1996" t="s">
        <v>4</v>
      </c>
    </row>
    <row r="1997" spans="1:6" x14ac:dyDescent="0.25">
      <c r="A1997" t="s">
        <v>448</v>
      </c>
      <c r="B1997" s="7" t="s">
        <v>543</v>
      </c>
      <c r="C1997" s="4">
        <v>100000</v>
      </c>
      <c r="E1997" t="s">
        <v>557</v>
      </c>
      <c r="F1997" t="s">
        <v>6</v>
      </c>
    </row>
    <row r="1998" spans="1:6" x14ac:dyDescent="0.25">
      <c r="A1998" t="s">
        <v>449</v>
      </c>
      <c r="B1998" s="7" t="s">
        <v>543</v>
      </c>
      <c r="C1998" s="4">
        <v>1000000</v>
      </c>
      <c r="E1998" t="s">
        <v>554</v>
      </c>
      <c r="F1998" t="s">
        <v>1</v>
      </c>
    </row>
    <row r="1999" spans="1:6" x14ac:dyDescent="0.25">
      <c r="A1999" t="s">
        <v>449</v>
      </c>
      <c r="B1999" s="7" t="s">
        <v>543</v>
      </c>
      <c r="C1999" s="4">
        <v>1000000</v>
      </c>
      <c r="E1999" t="s">
        <v>555</v>
      </c>
      <c r="F1999" t="s">
        <v>4</v>
      </c>
    </row>
    <row r="2000" spans="1:6" x14ac:dyDescent="0.25">
      <c r="A2000" t="s">
        <v>248</v>
      </c>
      <c r="B2000" s="7" t="s">
        <v>539</v>
      </c>
      <c r="C2000" s="4">
        <v>0</v>
      </c>
      <c r="D2000" s="4">
        <v>0</v>
      </c>
      <c r="E2000" t="s">
        <v>554</v>
      </c>
      <c r="F2000" t="s">
        <v>1</v>
      </c>
    </row>
    <row r="2001" spans="1:6" x14ac:dyDescent="0.25">
      <c r="A2001" t="s">
        <v>248</v>
      </c>
      <c r="B2001" s="7" t="s">
        <v>539</v>
      </c>
      <c r="C2001" s="4">
        <v>0</v>
      </c>
      <c r="D2001" s="4">
        <v>0</v>
      </c>
      <c r="E2001" t="s">
        <v>555</v>
      </c>
      <c r="F2001" t="s">
        <v>3</v>
      </c>
    </row>
    <row r="2002" spans="1:6" x14ac:dyDescent="0.25">
      <c r="A2002" t="s">
        <v>248</v>
      </c>
      <c r="B2002" s="7" t="s">
        <v>539</v>
      </c>
      <c r="C2002" s="4">
        <v>0</v>
      </c>
      <c r="D2002" s="4">
        <v>0</v>
      </c>
      <c r="E2002" t="s">
        <v>556</v>
      </c>
      <c r="F2002" t="s">
        <v>5</v>
      </c>
    </row>
    <row r="2003" spans="1:6" x14ac:dyDescent="0.25">
      <c r="A2003" t="s">
        <v>249</v>
      </c>
      <c r="B2003" s="7" t="s">
        <v>539</v>
      </c>
      <c r="C2003" s="4">
        <v>2000</v>
      </c>
      <c r="E2003" t="s">
        <v>554</v>
      </c>
      <c r="F2003" t="s">
        <v>1</v>
      </c>
    </row>
    <row r="2004" spans="1:6" x14ac:dyDescent="0.25">
      <c r="A2004" t="s">
        <v>249</v>
      </c>
      <c r="B2004" s="7" t="s">
        <v>539</v>
      </c>
      <c r="C2004" s="4">
        <v>1400000</v>
      </c>
      <c r="E2004" t="s">
        <v>555</v>
      </c>
      <c r="F2004" t="s">
        <v>3</v>
      </c>
    </row>
    <row r="2005" spans="1:6" x14ac:dyDescent="0.25">
      <c r="A2005" t="s">
        <v>249</v>
      </c>
      <c r="B2005" s="7" t="s">
        <v>539</v>
      </c>
      <c r="C2005" s="4">
        <v>10000</v>
      </c>
      <c r="E2005" t="s">
        <v>560</v>
      </c>
      <c r="F2005" t="s">
        <v>42</v>
      </c>
    </row>
    <row r="2006" spans="1:6" x14ac:dyDescent="0.25">
      <c r="A2006" t="s">
        <v>249</v>
      </c>
      <c r="B2006" s="7" t="s">
        <v>539</v>
      </c>
      <c r="C2006" s="4">
        <v>5000</v>
      </c>
      <c r="E2006" t="s">
        <v>560</v>
      </c>
      <c r="F2006" t="s">
        <v>28</v>
      </c>
    </row>
    <row r="2007" spans="1:6" x14ac:dyDescent="0.25">
      <c r="A2007" t="s">
        <v>249</v>
      </c>
      <c r="B2007" s="7" t="s">
        <v>539</v>
      </c>
      <c r="C2007" s="4">
        <v>250000</v>
      </c>
      <c r="E2007" t="s">
        <v>555</v>
      </c>
      <c r="F2007" t="s">
        <v>4</v>
      </c>
    </row>
    <row r="2008" spans="1:6" x14ac:dyDescent="0.25">
      <c r="A2008" t="s">
        <v>249</v>
      </c>
      <c r="B2008" s="7" t="s">
        <v>539</v>
      </c>
      <c r="C2008" s="4">
        <v>20000</v>
      </c>
      <c r="E2008" t="s">
        <v>556</v>
      </c>
      <c r="F2008" t="s">
        <v>5</v>
      </c>
    </row>
    <row r="2009" spans="1:6" x14ac:dyDescent="0.25">
      <c r="A2009" t="s">
        <v>250</v>
      </c>
      <c r="B2009" s="7" t="s">
        <v>539</v>
      </c>
      <c r="E2009" t="s">
        <v>555</v>
      </c>
      <c r="F2009" t="s">
        <v>3</v>
      </c>
    </row>
    <row r="2010" spans="1:6" x14ac:dyDescent="0.25">
      <c r="A2010" t="s">
        <v>250</v>
      </c>
      <c r="B2010" s="7" t="s">
        <v>539</v>
      </c>
      <c r="E2010" t="s">
        <v>555</v>
      </c>
      <c r="F2010" t="s">
        <v>4</v>
      </c>
    </row>
    <row r="2011" spans="1:6" x14ac:dyDescent="0.25">
      <c r="A2011" t="s">
        <v>250</v>
      </c>
      <c r="B2011" s="7" t="s">
        <v>539</v>
      </c>
      <c r="D2011" s="4">
        <v>110065000</v>
      </c>
      <c r="E2011" t="s">
        <v>559</v>
      </c>
      <c r="F2011" t="s">
        <v>10</v>
      </c>
    </row>
    <row r="2012" spans="1:6" x14ac:dyDescent="0.25">
      <c r="A2012" t="s">
        <v>250</v>
      </c>
      <c r="B2012" s="7" t="s">
        <v>539</v>
      </c>
      <c r="E2012" t="s">
        <v>556</v>
      </c>
      <c r="F2012" t="s">
        <v>17</v>
      </c>
    </row>
    <row r="2013" spans="1:6" x14ac:dyDescent="0.25">
      <c r="A2013" t="s">
        <v>250</v>
      </c>
      <c r="B2013" s="7" t="s">
        <v>539</v>
      </c>
      <c r="E2013" t="s">
        <v>556</v>
      </c>
      <c r="F2013" t="s">
        <v>5</v>
      </c>
    </row>
    <row r="2014" spans="1:6" x14ac:dyDescent="0.25">
      <c r="A2014" t="s">
        <v>250</v>
      </c>
      <c r="B2014" s="7" t="s">
        <v>539</v>
      </c>
      <c r="D2014" s="4">
        <v>42148100</v>
      </c>
      <c r="E2014" t="s">
        <v>558</v>
      </c>
      <c r="F2014" t="s">
        <v>19</v>
      </c>
    </row>
    <row r="2015" spans="1:6" x14ac:dyDescent="0.25">
      <c r="A2015" t="s">
        <v>251</v>
      </c>
      <c r="B2015" s="7" t="s">
        <v>539</v>
      </c>
      <c r="D2015" s="4">
        <v>3000000</v>
      </c>
      <c r="E2015" t="s">
        <v>558</v>
      </c>
      <c r="F2015" t="s">
        <v>18</v>
      </c>
    </row>
    <row r="2016" spans="1:6" x14ac:dyDescent="0.25">
      <c r="A2016" t="s">
        <v>251</v>
      </c>
      <c r="B2016" s="7" t="s">
        <v>539</v>
      </c>
      <c r="D2016" s="4">
        <v>25000000</v>
      </c>
      <c r="E2016" t="s">
        <v>558</v>
      </c>
      <c r="F2016" t="s">
        <v>19</v>
      </c>
    </row>
    <row r="2017" spans="1:6" x14ac:dyDescent="0.25">
      <c r="A2017" t="s">
        <v>252</v>
      </c>
      <c r="B2017" s="7" t="s">
        <v>539</v>
      </c>
      <c r="C2017" s="4">
        <v>1500000</v>
      </c>
      <c r="E2017" t="s">
        <v>554</v>
      </c>
      <c r="F2017" t="s">
        <v>1</v>
      </c>
    </row>
    <row r="2018" spans="1:6" x14ac:dyDescent="0.25">
      <c r="A2018" t="s">
        <v>252</v>
      </c>
      <c r="B2018" s="7" t="s">
        <v>539</v>
      </c>
      <c r="C2018" s="4">
        <v>2000000</v>
      </c>
      <c r="E2018" t="s">
        <v>555</v>
      </c>
      <c r="F2018" t="s">
        <v>4</v>
      </c>
    </row>
    <row r="2019" spans="1:6" x14ac:dyDescent="0.25">
      <c r="A2019" t="s">
        <v>252</v>
      </c>
      <c r="B2019" s="7" t="s">
        <v>539</v>
      </c>
      <c r="D2019" s="4">
        <v>2300000</v>
      </c>
      <c r="E2019" t="s">
        <v>558</v>
      </c>
      <c r="F2019" t="s">
        <v>18</v>
      </c>
    </row>
    <row r="2020" spans="1:6" x14ac:dyDescent="0.25">
      <c r="A2020" t="s">
        <v>252</v>
      </c>
      <c r="B2020" s="7" t="s">
        <v>539</v>
      </c>
      <c r="D2020" s="4">
        <v>5000000</v>
      </c>
      <c r="E2020" t="s">
        <v>558</v>
      </c>
      <c r="F2020" t="s">
        <v>19</v>
      </c>
    </row>
    <row r="2021" spans="1:6" x14ac:dyDescent="0.25">
      <c r="A2021" t="s">
        <v>252</v>
      </c>
      <c r="B2021" s="7" t="s">
        <v>539</v>
      </c>
      <c r="D2021" s="4">
        <v>119168000</v>
      </c>
      <c r="E2021" t="s">
        <v>558</v>
      </c>
      <c r="F2021" t="s">
        <v>30</v>
      </c>
    </row>
    <row r="2022" spans="1:6" x14ac:dyDescent="0.25">
      <c r="A2022" t="s">
        <v>252</v>
      </c>
      <c r="B2022" s="7" t="s">
        <v>539</v>
      </c>
      <c r="C2022" s="4">
        <v>1500000</v>
      </c>
      <c r="E2022" t="s">
        <v>554</v>
      </c>
      <c r="F2022" t="s">
        <v>1</v>
      </c>
    </row>
    <row r="2023" spans="1:6" x14ac:dyDescent="0.25">
      <c r="A2023" t="s">
        <v>252</v>
      </c>
      <c r="B2023" s="7" t="s">
        <v>539</v>
      </c>
      <c r="C2023" s="4">
        <v>2000000</v>
      </c>
      <c r="E2023" t="s">
        <v>555</v>
      </c>
      <c r="F2023" t="s">
        <v>4</v>
      </c>
    </row>
    <row r="2024" spans="1:6" x14ac:dyDescent="0.25">
      <c r="A2024" t="s">
        <v>252</v>
      </c>
      <c r="B2024" s="7" t="s">
        <v>539</v>
      </c>
      <c r="D2024" s="4">
        <v>2300000</v>
      </c>
      <c r="E2024" t="s">
        <v>558</v>
      </c>
      <c r="F2024" t="s">
        <v>18</v>
      </c>
    </row>
    <row r="2025" spans="1:6" x14ac:dyDescent="0.25">
      <c r="A2025" t="s">
        <v>252</v>
      </c>
      <c r="B2025" s="7" t="s">
        <v>539</v>
      </c>
      <c r="D2025" s="4">
        <v>5000000</v>
      </c>
      <c r="E2025" t="s">
        <v>558</v>
      </c>
      <c r="F2025" t="s">
        <v>19</v>
      </c>
    </row>
    <row r="2026" spans="1:6" x14ac:dyDescent="0.25">
      <c r="A2026" t="s">
        <v>252</v>
      </c>
      <c r="B2026" s="7" t="s">
        <v>539</v>
      </c>
      <c r="D2026" s="4">
        <v>119168000</v>
      </c>
      <c r="E2026" t="s">
        <v>558</v>
      </c>
      <c r="F2026" t="s">
        <v>30</v>
      </c>
    </row>
    <row r="2027" spans="1:6" x14ac:dyDescent="0.25">
      <c r="A2027" t="s">
        <v>253</v>
      </c>
      <c r="B2027" s="7" t="s">
        <v>541</v>
      </c>
      <c r="C2027" s="4">
        <v>2000000</v>
      </c>
      <c r="E2027" t="s">
        <v>555</v>
      </c>
      <c r="F2027" t="s">
        <v>4</v>
      </c>
    </row>
    <row r="2028" spans="1:6" x14ac:dyDescent="0.25">
      <c r="A2028" t="s">
        <v>253</v>
      </c>
      <c r="B2028" s="7" t="s">
        <v>541</v>
      </c>
      <c r="C2028" s="4">
        <v>1500000</v>
      </c>
      <c r="E2028" t="s">
        <v>556</v>
      </c>
      <c r="F2028" t="s">
        <v>17</v>
      </c>
    </row>
    <row r="2029" spans="1:6" x14ac:dyDescent="0.25">
      <c r="A2029" t="s">
        <v>253</v>
      </c>
      <c r="B2029" s="7" t="s">
        <v>541</v>
      </c>
      <c r="C2029" s="4">
        <v>5000000</v>
      </c>
      <c r="E2029" t="s">
        <v>557</v>
      </c>
      <c r="F2029" t="s">
        <v>6</v>
      </c>
    </row>
    <row r="2030" spans="1:6" x14ac:dyDescent="0.25">
      <c r="A2030" t="s">
        <v>253</v>
      </c>
      <c r="B2030" s="7" t="s">
        <v>541</v>
      </c>
      <c r="C2030" s="4">
        <v>3000000</v>
      </c>
      <c r="E2030" t="s">
        <v>556</v>
      </c>
      <c r="F2030" t="s">
        <v>5</v>
      </c>
    </row>
    <row r="2031" spans="1:6" x14ac:dyDescent="0.25">
      <c r="A2031" t="s">
        <v>451</v>
      </c>
      <c r="B2031" s="7" t="s">
        <v>544</v>
      </c>
      <c r="E2031" t="s">
        <v>554</v>
      </c>
      <c r="F2031" t="s">
        <v>1</v>
      </c>
    </row>
    <row r="2032" spans="1:6" x14ac:dyDescent="0.25">
      <c r="A2032" t="s">
        <v>451</v>
      </c>
      <c r="B2032" s="7" t="s">
        <v>544</v>
      </c>
      <c r="C2032" s="4">
        <v>100000</v>
      </c>
      <c r="E2032" t="s">
        <v>555</v>
      </c>
      <c r="F2032" t="s">
        <v>3</v>
      </c>
    </row>
    <row r="2033" spans="1:6" x14ac:dyDescent="0.25">
      <c r="A2033" t="s">
        <v>451</v>
      </c>
      <c r="B2033" s="7" t="s">
        <v>544</v>
      </c>
      <c r="E2033" t="s">
        <v>555</v>
      </c>
      <c r="F2033" t="s">
        <v>4</v>
      </c>
    </row>
    <row r="2034" spans="1:6" x14ac:dyDescent="0.25">
      <c r="A2034" t="s">
        <v>451</v>
      </c>
      <c r="B2034" s="7" t="s">
        <v>544</v>
      </c>
      <c r="C2034" s="4">
        <v>200000</v>
      </c>
      <c r="E2034" t="s">
        <v>557</v>
      </c>
      <c r="F2034" t="s">
        <v>6</v>
      </c>
    </row>
    <row r="2035" spans="1:6" x14ac:dyDescent="0.25">
      <c r="A2035" t="s">
        <v>451</v>
      </c>
      <c r="B2035" s="7" t="s">
        <v>544</v>
      </c>
      <c r="C2035" s="4">
        <v>100000</v>
      </c>
      <c r="E2035" t="s">
        <v>556</v>
      </c>
      <c r="F2035" t="s">
        <v>5</v>
      </c>
    </row>
    <row r="2036" spans="1:6" x14ac:dyDescent="0.25">
      <c r="A2036" t="s">
        <v>254</v>
      </c>
      <c r="B2036" s="7" t="s">
        <v>541</v>
      </c>
      <c r="E2036" t="s">
        <v>561</v>
      </c>
      <c r="F2036" t="s">
        <v>15</v>
      </c>
    </row>
    <row r="2037" spans="1:6" x14ac:dyDescent="0.25">
      <c r="A2037" t="s">
        <v>254</v>
      </c>
      <c r="B2037" s="7" t="s">
        <v>541</v>
      </c>
      <c r="E2037" t="s">
        <v>561</v>
      </c>
      <c r="F2037" t="s">
        <v>23</v>
      </c>
    </row>
    <row r="2038" spans="1:6" x14ac:dyDescent="0.25">
      <c r="A2038" t="s">
        <v>254</v>
      </c>
      <c r="B2038" s="7" t="s">
        <v>541</v>
      </c>
      <c r="E2038" t="s">
        <v>561</v>
      </c>
      <c r="F2038" t="s">
        <v>21</v>
      </c>
    </row>
    <row r="2039" spans="1:6" x14ac:dyDescent="0.25">
      <c r="A2039" t="s">
        <v>254</v>
      </c>
      <c r="B2039" s="7" t="s">
        <v>541</v>
      </c>
      <c r="E2039" t="s">
        <v>554</v>
      </c>
      <c r="F2039" t="s">
        <v>1</v>
      </c>
    </row>
    <row r="2040" spans="1:6" x14ac:dyDescent="0.25">
      <c r="A2040" t="s">
        <v>254</v>
      </c>
      <c r="B2040" s="7" t="s">
        <v>541</v>
      </c>
      <c r="E2040" t="s">
        <v>555</v>
      </c>
      <c r="F2040" t="s">
        <v>4</v>
      </c>
    </row>
    <row r="2041" spans="1:6" x14ac:dyDescent="0.25">
      <c r="A2041" t="s">
        <v>254</v>
      </c>
      <c r="B2041" s="7" t="s">
        <v>541</v>
      </c>
      <c r="E2041" t="s">
        <v>559</v>
      </c>
      <c r="F2041" t="s">
        <v>32</v>
      </c>
    </row>
    <row r="2042" spans="1:6" x14ac:dyDescent="0.25">
      <c r="A2042" t="s">
        <v>254</v>
      </c>
      <c r="B2042" s="7" t="s">
        <v>541</v>
      </c>
      <c r="E2042" t="s">
        <v>559</v>
      </c>
      <c r="F2042" t="s">
        <v>41</v>
      </c>
    </row>
    <row r="2043" spans="1:6" x14ac:dyDescent="0.25">
      <c r="A2043" t="s">
        <v>254</v>
      </c>
      <c r="B2043" s="7" t="s">
        <v>541</v>
      </c>
      <c r="E2043" t="s">
        <v>559</v>
      </c>
      <c r="F2043" t="s">
        <v>10</v>
      </c>
    </row>
    <row r="2044" spans="1:6" x14ac:dyDescent="0.25">
      <c r="A2044" t="s">
        <v>254</v>
      </c>
      <c r="B2044" s="7" t="s">
        <v>541</v>
      </c>
      <c r="C2044" s="4">
        <v>168648000</v>
      </c>
      <c r="E2044" t="s">
        <v>559</v>
      </c>
      <c r="F2044" t="s">
        <v>16</v>
      </c>
    </row>
    <row r="2045" spans="1:6" x14ac:dyDescent="0.25">
      <c r="A2045" t="s">
        <v>254</v>
      </c>
      <c r="B2045" s="7" t="s">
        <v>541</v>
      </c>
      <c r="E2045" t="s">
        <v>556</v>
      </c>
      <c r="F2045" t="s">
        <v>17</v>
      </c>
    </row>
    <row r="2046" spans="1:6" x14ac:dyDescent="0.25">
      <c r="A2046" t="s">
        <v>254</v>
      </c>
      <c r="B2046" s="7" t="s">
        <v>541</v>
      </c>
      <c r="E2046" t="s">
        <v>556</v>
      </c>
      <c r="F2046" t="s">
        <v>5</v>
      </c>
    </row>
    <row r="2047" spans="1:6" x14ac:dyDescent="0.25">
      <c r="A2047" t="s">
        <v>254</v>
      </c>
      <c r="B2047" s="7" t="s">
        <v>541</v>
      </c>
      <c r="E2047" t="s">
        <v>556</v>
      </c>
      <c r="F2047" t="s">
        <v>27</v>
      </c>
    </row>
    <row r="2048" spans="1:6" x14ac:dyDescent="0.25">
      <c r="A2048" t="s">
        <v>254</v>
      </c>
      <c r="B2048" s="7" t="s">
        <v>541</v>
      </c>
      <c r="C2048" s="4">
        <v>560198552</v>
      </c>
      <c r="E2048" t="s">
        <v>560</v>
      </c>
      <c r="F2048" t="s">
        <v>45</v>
      </c>
    </row>
    <row r="2049" spans="1:6" x14ac:dyDescent="0.25">
      <c r="A2049" t="s">
        <v>254</v>
      </c>
      <c r="B2049" s="7" t="s">
        <v>541</v>
      </c>
      <c r="E2049" t="s">
        <v>555</v>
      </c>
      <c r="F2049" t="s">
        <v>3</v>
      </c>
    </row>
    <row r="2050" spans="1:6" x14ac:dyDescent="0.25">
      <c r="A2050" t="s">
        <v>254</v>
      </c>
      <c r="B2050" s="7" t="s">
        <v>541</v>
      </c>
      <c r="C2050" s="4">
        <v>14160000</v>
      </c>
      <c r="E2050" t="s">
        <v>560</v>
      </c>
      <c r="F2050" t="s">
        <v>42</v>
      </c>
    </row>
    <row r="2051" spans="1:6" x14ac:dyDescent="0.25">
      <c r="A2051" t="s">
        <v>254</v>
      </c>
      <c r="B2051" s="7" t="s">
        <v>541</v>
      </c>
      <c r="E2051" t="s">
        <v>560</v>
      </c>
      <c r="F2051" t="s">
        <v>46</v>
      </c>
    </row>
    <row r="2052" spans="1:6" x14ac:dyDescent="0.25">
      <c r="A2052" t="s">
        <v>254</v>
      </c>
      <c r="B2052" s="7" t="s">
        <v>541</v>
      </c>
      <c r="E2052" t="s">
        <v>558</v>
      </c>
      <c r="F2052" t="s">
        <v>60</v>
      </c>
    </row>
    <row r="2053" spans="1:6" x14ac:dyDescent="0.25">
      <c r="A2053" t="s">
        <v>254</v>
      </c>
      <c r="B2053" s="7" t="s">
        <v>541</v>
      </c>
      <c r="E2053" t="s">
        <v>558</v>
      </c>
      <c r="F2053" t="s">
        <v>47</v>
      </c>
    </row>
    <row r="2054" spans="1:6" x14ac:dyDescent="0.25">
      <c r="A2054" t="s">
        <v>254</v>
      </c>
      <c r="B2054" s="7" t="s">
        <v>541</v>
      </c>
      <c r="D2054" s="4">
        <v>931161593</v>
      </c>
      <c r="E2054" t="s">
        <v>558</v>
      </c>
      <c r="F2054" t="s">
        <v>8</v>
      </c>
    </row>
    <row r="2055" spans="1:6" x14ac:dyDescent="0.25">
      <c r="A2055" t="s">
        <v>254</v>
      </c>
      <c r="B2055" s="7" t="s">
        <v>541</v>
      </c>
      <c r="E2055" t="s">
        <v>559</v>
      </c>
      <c r="F2055" t="s">
        <v>11</v>
      </c>
    </row>
    <row r="2056" spans="1:6" x14ac:dyDescent="0.25">
      <c r="A2056" t="s">
        <v>254</v>
      </c>
      <c r="B2056" s="7" t="s">
        <v>541</v>
      </c>
      <c r="E2056" t="s">
        <v>558</v>
      </c>
      <c r="F2056" t="s">
        <v>18</v>
      </c>
    </row>
    <row r="2057" spans="1:6" x14ac:dyDescent="0.25">
      <c r="A2057" t="s">
        <v>254</v>
      </c>
      <c r="B2057" s="7" t="s">
        <v>541</v>
      </c>
      <c r="D2057" s="4">
        <v>2793484779</v>
      </c>
      <c r="E2057" t="s">
        <v>558</v>
      </c>
      <c r="F2057" t="s">
        <v>13</v>
      </c>
    </row>
    <row r="2058" spans="1:6" x14ac:dyDescent="0.25">
      <c r="A2058" t="s">
        <v>254</v>
      </c>
      <c r="B2058" s="7" t="s">
        <v>541</v>
      </c>
      <c r="E2058" t="s">
        <v>558</v>
      </c>
      <c r="F2058" t="s">
        <v>30</v>
      </c>
    </row>
    <row r="2059" spans="1:6" x14ac:dyDescent="0.25">
      <c r="A2059" t="s">
        <v>254</v>
      </c>
      <c r="B2059" s="7" t="s">
        <v>541</v>
      </c>
      <c r="C2059" s="4">
        <v>29400</v>
      </c>
      <c r="E2059" t="s">
        <v>557</v>
      </c>
      <c r="F2059" t="s">
        <v>6</v>
      </c>
    </row>
    <row r="2060" spans="1:6" x14ac:dyDescent="0.25">
      <c r="A2060" t="s">
        <v>254</v>
      </c>
      <c r="B2060" s="7" t="s">
        <v>541</v>
      </c>
      <c r="C2060" s="4">
        <v>32409937</v>
      </c>
      <c r="E2060" t="s">
        <v>562</v>
      </c>
      <c r="F2060" t="s">
        <v>35</v>
      </c>
    </row>
    <row r="2061" spans="1:6" x14ac:dyDescent="0.25">
      <c r="A2061" t="s">
        <v>254</v>
      </c>
      <c r="B2061" s="7" t="s">
        <v>541</v>
      </c>
      <c r="C2061" s="4">
        <v>195352080</v>
      </c>
      <c r="E2061" t="s">
        <v>560</v>
      </c>
      <c r="F2061" t="s">
        <v>12</v>
      </c>
    </row>
    <row r="2062" spans="1:6" x14ac:dyDescent="0.25">
      <c r="A2062" t="s">
        <v>452</v>
      </c>
      <c r="B2062" s="7" t="s">
        <v>543</v>
      </c>
      <c r="C2062" s="4">
        <v>49700</v>
      </c>
      <c r="E2062" t="s">
        <v>555</v>
      </c>
      <c r="F2062" t="s">
        <v>4</v>
      </c>
    </row>
    <row r="2063" spans="1:6" x14ac:dyDescent="0.25">
      <c r="A2063" t="s">
        <v>452</v>
      </c>
      <c r="B2063" s="7" t="s">
        <v>543</v>
      </c>
      <c r="C2063" s="4">
        <v>16335781</v>
      </c>
      <c r="E2063" t="s">
        <v>560</v>
      </c>
      <c r="F2063" t="s">
        <v>12</v>
      </c>
    </row>
    <row r="2064" spans="1:6" x14ac:dyDescent="0.25">
      <c r="A2064" t="s">
        <v>255</v>
      </c>
      <c r="B2064" s="7" t="s">
        <v>545</v>
      </c>
      <c r="E2064" t="s">
        <v>556</v>
      </c>
      <c r="F2064" t="s">
        <v>5</v>
      </c>
    </row>
    <row r="2065" spans="1:6" x14ac:dyDescent="0.25">
      <c r="A2065" t="s">
        <v>255</v>
      </c>
      <c r="B2065" s="7" t="s">
        <v>545</v>
      </c>
      <c r="C2065" s="4">
        <v>25000000</v>
      </c>
      <c r="E2065" t="s">
        <v>555</v>
      </c>
      <c r="F2065" t="s">
        <v>3</v>
      </c>
    </row>
    <row r="2066" spans="1:6" x14ac:dyDescent="0.25">
      <c r="A2066" t="s">
        <v>255</v>
      </c>
      <c r="B2066" s="7" t="s">
        <v>545</v>
      </c>
      <c r="E2066" t="s">
        <v>556</v>
      </c>
      <c r="F2066" t="s">
        <v>17</v>
      </c>
    </row>
    <row r="2067" spans="1:6" x14ac:dyDescent="0.25">
      <c r="A2067" t="s">
        <v>256</v>
      </c>
      <c r="B2067" s="7" t="s">
        <v>541</v>
      </c>
      <c r="E2067" t="s">
        <v>554</v>
      </c>
      <c r="F2067" t="s">
        <v>1</v>
      </c>
    </row>
    <row r="2068" spans="1:6" x14ac:dyDescent="0.25">
      <c r="A2068" t="s">
        <v>256</v>
      </c>
      <c r="B2068" s="7" t="s">
        <v>541</v>
      </c>
      <c r="C2068" s="4">
        <v>2486400</v>
      </c>
      <c r="E2068" t="s">
        <v>555</v>
      </c>
      <c r="F2068" t="s">
        <v>3</v>
      </c>
    </row>
    <row r="2069" spans="1:6" x14ac:dyDescent="0.25">
      <c r="A2069" t="s">
        <v>256</v>
      </c>
      <c r="B2069" s="7" t="s">
        <v>541</v>
      </c>
      <c r="C2069" s="4">
        <v>3974375</v>
      </c>
      <c r="E2069" t="s">
        <v>555</v>
      </c>
      <c r="F2069" t="s">
        <v>4</v>
      </c>
    </row>
    <row r="2070" spans="1:6" x14ac:dyDescent="0.25">
      <c r="A2070" t="s">
        <v>256</v>
      </c>
      <c r="B2070" s="7" t="s">
        <v>541</v>
      </c>
      <c r="C2070" s="4">
        <v>1014500</v>
      </c>
      <c r="E2070" t="s">
        <v>559</v>
      </c>
      <c r="F2070" t="s">
        <v>10</v>
      </c>
    </row>
    <row r="2071" spans="1:6" x14ac:dyDescent="0.25">
      <c r="A2071" t="s">
        <v>256</v>
      </c>
      <c r="B2071" s="7" t="s">
        <v>541</v>
      </c>
      <c r="C2071" s="4">
        <v>440917</v>
      </c>
      <c r="E2071" t="s">
        <v>556</v>
      </c>
      <c r="F2071" t="s">
        <v>5</v>
      </c>
    </row>
    <row r="2072" spans="1:6" x14ac:dyDescent="0.25">
      <c r="A2072" t="s">
        <v>256</v>
      </c>
      <c r="B2072" s="7" t="s">
        <v>541</v>
      </c>
      <c r="C2072" s="4">
        <v>300000</v>
      </c>
      <c r="E2072" t="s">
        <v>556</v>
      </c>
      <c r="F2072" t="s">
        <v>54</v>
      </c>
    </row>
    <row r="2073" spans="1:6" x14ac:dyDescent="0.25">
      <c r="A2073" t="s">
        <v>256</v>
      </c>
      <c r="B2073" s="7" t="s">
        <v>541</v>
      </c>
      <c r="C2073" s="4">
        <v>2474000</v>
      </c>
      <c r="E2073" t="s">
        <v>562</v>
      </c>
      <c r="F2073" t="s">
        <v>35</v>
      </c>
    </row>
    <row r="2074" spans="1:6" x14ac:dyDescent="0.25">
      <c r="A2074" t="s">
        <v>256</v>
      </c>
      <c r="B2074" s="7" t="s">
        <v>541</v>
      </c>
      <c r="E2074" t="s">
        <v>554</v>
      </c>
      <c r="F2074" t="s">
        <v>1</v>
      </c>
    </row>
    <row r="2075" spans="1:6" x14ac:dyDescent="0.25">
      <c r="A2075" t="s">
        <v>256</v>
      </c>
      <c r="B2075" s="7" t="s">
        <v>541</v>
      </c>
      <c r="C2075" s="4">
        <v>2486400</v>
      </c>
      <c r="E2075" t="s">
        <v>555</v>
      </c>
      <c r="F2075" t="s">
        <v>3</v>
      </c>
    </row>
    <row r="2076" spans="1:6" x14ac:dyDescent="0.25">
      <c r="A2076" t="s">
        <v>256</v>
      </c>
      <c r="B2076" s="7" t="s">
        <v>541</v>
      </c>
      <c r="C2076" s="4">
        <v>3974375</v>
      </c>
      <c r="E2076" t="s">
        <v>555</v>
      </c>
      <c r="F2076" t="s">
        <v>4</v>
      </c>
    </row>
    <row r="2077" spans="1:6" x14ac:dyDescent="0.25">
      <c r="A2077" t="s">
        <v>256</v>
      </c>
      <c r="B2077" s="7" t="s">
        <v>541</v>
      </c>
      <c r="C2077" s="4">
        <v>1014500</v>
      </c>
      <c r="E2077" t="s">
        <v>559</v>
      </c>
      <c r="F2077" t="s">
        <v>10</v>
      </c>
    </row>
    <row r="2078" spans="1:6" x14ac:dyDescent="0.25">
      <c r="A2078" t="s">
        <v>256</v>
      </c>
      <c r="B2078" s="7" t="s">
        <v>541</v>
      </c>
      <c r="C2078" s="4">
        <v>440917</v>
      </c>
      <c r="E2078" t="s">
        <v>556</v>
      </c>
      <c r="F2078" t="s">
        <v>5</v>
      </c>
    </row>
    <row r="2079" spans="1:6" x14ac:dyDescent="0.25">
      <c r="A2079" t="s">
        <v>256</v>
      </c>
      <c r="B2079" s="7" t="s">
        <v>541</v>
      </c>
      <c r="C2079" s="4">
        <v>300000</v>
      </c>
      <c r="E2079" t="s">
        <v>556</v>
      </c>
      <c r="F2079" t="s">
        <v>54</v>
      </c>
    </row>
    <row r="2080" spans="1:6" x14ac:dyDescent="0.25">
      <c r="A2080" t="s">
        <v>256</v>
      </c>
      <c r="B2080" s="7" t="s">
        <v>541</v>
      </c>
      <c r="C2080" s="4">
        <v>2474000</v>
      </c>
      <c r="E2080" t="s">
        <v>562</v>
      </c>
      <c r="F2080" t="s">
        <v>35</v>
      </c>
    </row>
    <row r="2081" spans="1:6" x14ac:dyDescent="0.25">
      <c r="A2081" t="s">
        <v>257</v>
      </c>
      <c r="B2081" s="7" t="s">
        <v>541</v>
      </c>
      <c r="C2081" s="4">
        <v>390167</v>
      </c>
      <c r="E2081" t="s">
        <v>556</v>
      </c>
      <c r="F2081" t="s">
        <v>5</v>
      </c>
    </row>
    <row r="2082" spans="1:6" x14ac:dyDescent="0.25">
      <c r="A2082" t="s">
        <v>257</v>
      </c>
      <c r="B2082" s="7" t="s">
        <v>541</v>
      </c>
      <c r="C2082" s="4">
        <v>300000</v>
      </c>
      <c r="E2082" t="s">
        <v>556</v>
      </c>
      <c r="F2082" t="s">
        <v>54</v>
      </c>
    </row>
    <row r="2083" spans="1:6" x14ac:dyDescent="0.25">
      <c r="A2083" t="s">
        <v>257</v>
      </c>
      <c r="B2083" s="7" t="s">
        <v>541</v>
      </c>
      <c r="C2083" s="4">
        <v>4672500</v>
      </c>
      <c r="E2083" t="s">
        <v>558</v>
      </c>
      <c r="F2083" t="s">
        <v>8</v>
      </c>
    </row>
    <row r="2084" spans="1:6" x14ac:dyDescent="0.25">
      <c r="A2084" t="s">
        <v>257</v>
      </c>
      <c r="B2084" s="7" t="s">
        <v>541</v>
      </c>
      <c r="C2084" s="4">
        <v>1237000</v>
      </c>
      <c r="E2084" t="s">
        <v>562</v>
      </c>
      <c r="F2084" t="s">
        <v>35</v>
      </c>
    </row>
    <row r="2085" spans="1:6" x14ac:dyDescent="0.25">
      <c r="A2085" t="s">
        <v>257</v>
      </c>
      <c r="B2085" s="7" t="s">
        <v>541</v>
      </c>
      <c r="E2085" t="s">
        <v>554</v>
      </c>
      <c r="F2085" t="s">
        <v>1</v>
      </c>
    </row>
    <row r="2086" spans="1:6" x14ac:dyDescent="0.25">
      <c r="A2086" t="s">
        <v>257</v>
      </c>
      <c r="B2086" s="7" t="s">
        <v>541</v>
      </c>
      <c r="C2086" s="4">
        <v>2486400</v>
      </c>
      <c r="E2086" t="s">
        <v>555</v>
      </c>
      <c r="F2086" t="s">
        <v>3</v>
      </c>
    </row>
    <row r="2087" spans="1:6" x14ac:dyDescent="0.25">
      <c r="A2087" t="s">
        <v>257</v>
      </c>
      <c r="B2087" s="7" t="s">
        <v>541</v>
      </c>
      <c r="C2087" s="4">
        <v>100407</v>
      </c>
      <c r="E2087" t="s">
        <v>555</v>
      </c>
      <c r="F2087" t="s">
        <v>4</v>
      </c>
    </row>
    <row r="2088" spans="1:6" x14ac:dyDescent="0.25">
      <c r="A2088" t="s">
        <v>257</v>
      </c>
      <c r="B2088" s="7" t="s">
        <v>541</v>
      </c>
      <c r="C2088" s="4">
        <v>390167</v>
      </c>
      <c r="E2088" t="s">
        <v>556</v>
      </c>
      <c r="F2088" t="s">
        <v>5</v>
      </c>
    </row>
    <row r="2089" spans="1:6" x14ac:dyDescent="0.25">
      <c r="A2089" t="s">
        <v>257</v>
      </c>
      <c r="B2089" s="7" t="s">
        <v>541</v>
      </c>
      <c r="C2089" s="4">
        <v>300000</v>
      </c>
      <c r="E2089" t="s">
        <v>556</v>
      </c>
      <c r="F2089" t="s">
        <v>54</v>
      </c>
    </row>
    <row r="2090" spans="1:6" x14ac:dyDescent="0.25">
      <c r="A2090" t="s">
        <v>257</v>
      </c>
      <c r="B2090" s="7" t="s">
        <v>541</v>
      </c>
      <c r="C2090" s="4">
        <v>4672500</v>
      </c>
      <c r="E2090" t="s">
        <v>558</v>
      </c>
      <c r="F2090" t="s">
        <v>8</v>
      </c>
    </row>
    <row r="2091" spans="1:6" x14ac:dyDescent="0.25">
      <c r="A2091" t="s">
        <v>257</v>
      </c>
      <c r="B2091" s="7" t="s">
        <v>541</v>
      </c>
      <c r="C2091" s="4">
        <v>1237000</v>
      </c>
      <c r="E2091" t="s">
        <v>562</v>
      </c>
      <c r="F2091" t="s">
        <v>35</v>
      </c>
    </row>
    <row r="2092" spans="1:6" x14ac:dyDescent="0.25">
      <c r="A2092" t="s">
        <v>257</v>
      </c>
      <c r="B2092" s="7" t="s">
        <v>541</v>
      </c>
      <c r="E2092" t="s">
        <v>554</v>
      </c>
      <c r="F2092" t="s">
        <v>1</v>
      </c>
    </row>
    <row r="2093" spans="1:6" x14ac:dyDescent="0.25">
      <c r="A2093" t="s">
        <v>257</v>
      </c>
      <c r="B2093" s="7" t="s">
        <v>541</v>
      </c>
      <c r="C2093" s="4">
        <v>2486400</v>
      </c>
      <c r="E2093" t="s">
        <v>555</v>
      </c>
      <c r="F2093" t="s">
        <v>3</v>
      </c>
    </row>
    <row r="2094" spans="1:6" x14ac:dyDescent="0.25">
      <c r="A2094" t="s">
        <v>257</v>
      </c>
      <c r="B2094" s="7" t="s">
        <v>541</v>
      </c>
      <c r="C2094" s="4">
        <v>100407</v>
      </c>
      <c r="E2094" t="s">
        <v>555</v>
      </c>
      <c r="F2094" t="s">
        <v>4</v>
      </c>
    </row>
    <row r="2095" spans="1:6" x14ac:dyDescent="0.25">
      <c r="A2095" t="s">
        <v>453</v>
      </c>
      <c r="B2095" s="7" t="s">
        <v>544</v>
      </c>
      <c r="C2095" s="4">
        <v>1000000</v>
      </c>
      <c r="E2095" t="s">
        <v>554</v>
      </c>
      <c r="F2095" t="s">
        <v>1</v>
      </c>
    </row>
    <row r="2096" spans="1:6" x14ac:dyDescent="0.25">
      <c r="A2096" t="s">
        <v>453</v>
      </c>
      <c r="B2096" s="7" t="s">
        <v>544</v>
      </c>
      <c r="C2096" s="4">
        <v>50000</v>
      </c>
      <c r="E2096" t="s">
        <v>555</v>
      </c>
      <c r="F2096" t="s">
        <v>4</v>
      </c>
    </row>
    <row r="2097" spans="1:6" x14ac:dyDescent="0.25">
      <c r="A2097" t="s">
        <v>453</v>
      </c>
      <c r="B2097" s="7" t="s">
        <v>544</v>
      </c>
      <c r="C2097" s="4">
        <v>50000</v>
      </c>
      <c r="E2097" t="s">
        <v>556</v>
      </c>
      <c r="F2097" t="s">
        <v>17</v>
      </c>
    </row>
    <row r="2098" spans="1:6" x14ac:dyDescent="0.25">
      <c r="A2098" t="s">
        <v>453</v>
      </c>
      <c r="B2098" s="7" t="s">
        <v>544</v>
      </c>
      <c r="C2098" s="4">
        <v>100000</v>
      </c>
      <c r="E2098" t="s">
        <v>556</v>
      </c>
      <c r="F2098" t="s">
        <v>5</v>
      </c>
    </row>
    <row r="2099" spans="1:6" x14ac:dyDescent="0.25">
      <c r="A2099" t="s">
        <v>453</v>
      </c>
      <c r="B2099" s="7" t="s">
        <v>544</v>
      </c>
      <c r="C2099" s="4">
        <v>50000</v>
      </c>
      <c r="E2099" t="s">
        <v>556</v>
      </c>
      <c r="F2099" t="s">
        <v>27</v>
      </c>
    </row>
    <row r="2100" spans="1:6" x14ac:dyDescent="0.25">
      <c r="A2100" t="s">
        <v>258</v>
      </c>
      <c r="B2100" s="7" t="s">
        <v>539</v>
      </c>
      <c r="D2100" s="4">
        <v>69876900</v>
      </c>
      <c r="E2100" t="s">
        <v>558</v>
      </c>
      <c r="F2100" t="s">
        <v>18</v>
      </c>
    </row>
    <row r="2101" spans="1:6" x14ac:dyDescent="0.25">
      <c r="A2101" t="s">
        <v>259</v>
      </c>
      <c r="B2101" s="7" t="s">
        <v>539</v>
      </c>
      <c r="D2101" s="4">
        <v>3000000</v>
      </c>
      <c r="E2101" t="s">
        <v>558</v>
      </c>
      <c r="F2101" t="s">
        <v>18</v>
      </c>
    </row>
    <row r="2102" spans="1:6" x14ac:dyDescent="0.25">
      <c r="A2102" t="s">
        <v>260</v>
      </c>
      <c r="B2102" s="7" t="s">
        <v>541</v>
      </c>
      <c r="C2102" s="4">
        <v>108587500</v>
      </c>
      <c r="D2102" s="4">
        <v>0</v>
      </c>
      <c r="E2102" t="s">
        <v>561</v>
      </c>
      <c r="F2102" t="s">
        <v>15</v>
      </c>
    </row>
    <row r="2103" spans="1:6" x14ac:dyDescent="0.25">
      <c r="A2103" t="s">
        <v>260</v>
      </c>
      <c r="B2103" s="7" t="s">
        <v>541</v>
      </c>
      <c r="C2103" s="4">
        <v>54293750</v>
      </c>
      <c r="D2103" s="4">
        <v>0</v>
      </c>
      <c r="E2103" t="s">
        <v>556</v>
      </c>
      <c r="F2103" t="s">
        <v>5</v>
      </c>
    </row>
    <row r="2104" spans="1:6" x14ac:dyDescent="0.25">
      <c r="A2104" t="s">
        <v>260</v>
      </c>
      <c r="B2104" s="7" t="s">
        <v>541</v>
      </c>
      <c r="C2104" s="4">
        <v>5000</v>
      </c>
      <c r="D2104" s="4">
        <v>10000</v>
      </c>
      <c r="E2104" t="s">
        <v>558</v>
      </c>
      <c r="F2104" t="s">
        <v>47</v>
      </c>
    </row>
    <row r="2105" spans="1:6" x14ac:dyDescent="0.25">
      <c r="A2105" t="s">
        <v>454</v>
      </c>
      <c r="B2105" s="7" t="s">
        <v>544</v>
      </c>
      <c r="C2105" s="4">
        <v>357700</v>
      </c>
      <c r="E2105" t="s">
        <v>559</v>
      </c>
      <c r="F2105" t="s">
        <v>41</v>
      </c>
    </row>
    <row r="2106" spans="1:6" x14ac:dyDescent="0.25">
      <c r="A2106" t="s">
        <v>454</v>
      </c>
      <c r="B2106" s="7" t="s">
        <v>544</v>
      </c>
      <c r="D2106" s="4">
        <v>8309406</v>
      </c>
      <c r="E2106" t="s">
        <v>558</v>
      </c>
      <c r="F2106" t="s">
        <v>18</v>
      </c>
    </row>
    <row r="2107" spans="1:6" x14ac:dyDescent="0.25">
      <c r="A2107" t="s">
        <v>455</v>
      </c>
      <c r="B2107" s="7" t="s">
        <v>539</v>
      </c>
      <c r="C2107" s="4">
        <v>2500000</v>
      </c>
      <c r="E2107" t="s">
        <v>556</v>
      </c>
      <c r="F2107" t="s">
        <v>5</v>
      </c>
    </row>
    <row r="2108" spans="1:6" x14ac:dyDescent="0.25">
      <c r="A2108" t="s">
        <v>455</v>
      </c>
      <c r="B2108" s="7" t="s">
        <v>539</v>
      </c>
      <c r="D2108" s="4">
        <v>6000000</v>
      </c>
      <c r="E2108" t="s">
        <v>558</v>
      </c>
      <c r="F2108" t="s">
        <v>18</v>
      </c>
    </row>
    <row r="2109" spans="1:6" x14ac:dyDescent="0.25">
      <c r="A2109" t="s">
        <v>456</v>
      </c>
      <c r="B2109" s="7" t="s">
        <v>539</v>
      </c>
      <c r="C2109" s="4">
        <v>2500000</v>
      </c>
      <c r="E2109" t="s">
        <v>556</v>
      </c>
      <c r="F2109" t="s">
        <v>5</v>
      </c>
    </row>
    <row r="2110" spans="1:6" x14ac:dyDescent="0.25">
      <c r="A2110" t="s">
        <v>456</v>
      </c>
      <c r="B2110" s="7" t="s">
        <v>539</v>
      </c>
      <c r="D2110" s="4">
        <v>7500000</v>
      </c>
      <c r="E2110" t="s">
        <v>558</v>
      </c>
      <c r="F2110" t="s">
        <v>18</v>
      </c>
    </row>
    <row r="2111" spans="1:6" x14ac:dyDescent="0.25">
      <c r="A2111" t="s">
        <v>457</v>
      </c>
      <c r="B2111" s="7" t="s">
        <v>539</v>
      </c>
      <c r="D2111" s="4">
        <v>10000000</v>
      </c>
      <c r="E2111" t="s">
        <v>558</v>
      </c>
      <c r="F2111" t="s">
        <v>19</v>
      </c>
    </row>
    <row r="2112" spans="1:6" x14ac:dyDescent="0.25">
      <c r="A2112" t="s">
        <v>457</v>
      </c>
      <c r="B2112" s="7" t="s">
        <v>539</v>
      </c>
      <c r="C2112" s="4">
        <v>2500000</v>
      </c>
      <c r="E2112" t="s">
        <v>556</v>
      </c>
      <c r="F2112" t="s">
        <v>5</v>
      </c>
    </row>
    <row r="2113" spans="1:6" x14ac:dyDescent="0.25">
      <c r="A2113" t="s">
        <v>457</v>
      </c>
      <c r="B2113" s="7" t="s">
        <v>539</v>
      </c>
      <c r="D2113" s="4">
        <v>4000000</v>
      </c>
      <c r="E2113" t="s">
        <v>558</v>
      </c>
      <c r="F2113" t="s">
        <v>18</v>
      </c>
    </row>
    <row r="2114" spans="1:6" x14ac:dyDescent="0.25">
      <c r="A2114" t="s">
        <v>261</v>
      </c>
      <c r="B2114" s="7" t="s">
        <v>539</v>
      </c>
      <c r="E2114" t="s">
        <v>554</v>
      </c>
      <c r="F2114" t="s">
        <v>1</v>
      </c>
    </row>
    <row r="2115" spans="1:6" x14ac:dyDescent="0.25">
      <c r="A2115" t="s">
        <v>261</v>
      </c>
      <c r="B2115" s="7" t="s">
        <v>539</v>
      </c>
      <c r="E2115" t="s">
        <v>556</v>
      </c>
      <c r="F2115" t="s">
        <v>5</v>
      </c>
    </row>
    <row r="2116" spans="1:6" x14ac:dyDescent="0.25">
      <c r="A2116" t="s">
        <v>261</v>
      </c>
      <c r="B2116" s="7" t="s">
        <v>539</v>
      </c>
      <c r="D2116" s="4">
        <v>1000000</v>
      </c>
      <c r="E2116" t="s">
        <v>558</v>
      </c>
      <c r="F2116" t="s">
        <v>18</v>
      </c>
    </row>
    <row r="2117" spans="1:6" x14ac:dyDescent="0.25">
      <c r="A2117" t="s">
        <v>458</v>
      </c>
      <c r="B2117" s="7" t="s">
        <v>538</v>
      </c>
      <c r="E2117" t="s">
        <v>561</v>
      </c>
      <c r="F2117" t="s">
        <v>21</v>
      </c>
    </row>
    <row r="2118" spans="1:6" x14ac:dyDescent="0.25">
      <c r="A2118" t="s">
        <v>458</v>
      </c>
      <c r="B2118" s="7" t="s">
        <v>538</v>
      </c>
      <c r="E2118" t="s">
        <v>557</v>
      </c>
      <c r="F2118" t="s">
        <v>6</v>
      </c>
    </row>
    <row r="2119" spans="1:6" x14ac:dyDescent="0.25">
      <c r="A2119" t="s">
        <v>458</v>
      </c>
      <c r="B2119" s="7" t="s">
        <v>538</v>
      </c>
      <c r="E2119" t="s">
        <v>559</v>
      </c>
      <c r="F2119" t="s">
        <v>11</v>
      </c>
    </row>
    <row r="2120" spans="1:6" x14ac:dyDescent="0.25">
      <c r="A2120" t="s">
        <v>458</v>
      </c>
      <c r="B2120" s="7" t="s">
        <v>538</v>
      </c>
      <c r="E2120" t="s">
        <v>556</v>
      </c>
      <c r="F2120" t="s">
        <v>17</v>
      </c>
    </row>
    <row r="2121" spans="1:6" x14ac:dyDescent="0.25">
      <c r="A2121" t="s">
        <v>458</v>
      </c>
      <c r="B2121" s="7" t="s">
        <v>538</v>
      </c>
      <c r="E2121" t="s">
        <v>556</v>
      </c>
      <c r="F2121" t="s">
        <v>5</v>
      </c>
    </row>
    <row r="2122" spans="1:6" x14ac:dyDescent="0.25">
      <c r="A2122" t="s">
        <v>458</v>
      </c>
      <c r="B2122" s="7" t="s">
        <v>538</v>
      </c>
      <c r="E2122" t="s">
        <v>555</v>
      </c>
      <c r="F2122" t="s">
        <v>3</v>
      </c>
    </row>
    <row r="2123" spans="1:6" x14ac:dyDescent="0.25">
      <c r="A2123" t="s">
        <v>458</v>
      </c>
      <c r="B2123" s="7" t="s">
        <v>538</v>
      </c>
      <c r="E2123" t="s">
        <v>555</v>
      </c>
      <c r="F2123" t="s">
        <v>4</v>
      </c>
    </row>
    <row r="2124" spans="1:6" x14ac:dyDescent="0.25">
      <c r="A2124" t="s">
        <v>458</v>
      </c>
      <c r="B2124" s="7" t="s">
        <v>538</v>
      </c>
      <c r="E2124" t="s">
        <v>559</v>
      </c>
      <c r="F2124" t="s">
        <v>41</v>
      </c>
    </row>
    <row r="2125" spans="1:6" x14ac:dyDescent="0.25">
      <c r="A2125" t="s">
        <v>458</v>
      </c>
      <c r="B2125" s="7" t="s">
        <v>538</v>
      </c>
      <c r="E2125" t="s">
        <v>560</v>
      </c>
      <c r="F2125" t="s">
        <v>12</v>
      </c>
    </row>
    <row r="2126" spans="1:6" x14ac:dyDescent="0.25">
      <c r="A2126" t="s">
        <v>458</v>
      </c>
      <c r="B2126" s="7" t="s">
        <v>538</v>
      </c>
      <c r="E2126" t="s">
        <v>560</v>
      </c>
      <c r="F2126" t="s">
        <v>42</v>
      </c>
    </row>
    <row r="2127" spans="1:6" x14ac:dyDescent="0.25">
      <c r="A2127" t="s">
        <v>458</v>
      </c>
      <c r="B2127" s="7" t="s">
        <v>538</v>
      </c>
      <c r="E2127" t="s">
        <v>560</v>
      </c>
      <c r="F2127" t="s">
        <v>28</v>
      </c>
    </row>
    <row r="2128" spans="1:6" x14ac:dyDescent="0.25">
      <c r="A2128" t="s">
        <v>262</v>
      </c>
      <c r="B2128" s="7" t="s">
        <v>543</v>
      </c>
      <c r="E2128" t="s">
        <v>561</v>
      </c>
      <c r="F2128" t="s">
        <v>15</v>
      </c>
    </row>
    <row r="2129" spans="1:6" x14ac:dyDescent="0.25">
      <c r="A2129" t="s">
        <v>262</v>
      </c>
      <c r="B2129" s="7" t="s">
        <v>543</v>
      </c>
      <c r="E2129" t="s">
        <v>554</v>
      </c>
      <c r="F2129" t="s">
        <v>1</v>
      </c>
    </row>
    <row r="2130" spans="1:6" x14ac:dyDescent="0.25">
      <c r="A2130" t="s">
        <v>262</v>
      </c>
      <c r="B2130" s="7" t="s">
        <v>543</v>
      </c>
      <c r="C2130" s="4">
        <v>1186581</v>
      </c>
      <c r="E2130" t="s">
        <v>555</v>
      </c>
      <c r="F2130" t="s">
        <v>3</v>
      </c>
    </row>
    <row r="2131" spans="1:6" x14ac:dyDescent="0.25">
      <c r="A2131" t="s">
        <v>262</v>
      </c>
      <c r="B2131" s="7" t="s">
        <v>543</v>
      </c>
      <c r="C2131" s="4">
        <v>2540900</v>
      </c>
      <c r="E2131" t="s">
        <v>555</v>
      </c>
      <c r="F2131" t="s">
        <v>4</v>
      </c>
    </row>
    <row r="2132" spans="1:6" x14ac:dyDescent="0.25">
      <c r="A2132" t="s">
        <v>262</v>
      </c>
      <c r="B2132" s="7" t="s">
        <v>543</v>
      </c>
      <c r="C2132" s="4">
        <v>330000</v>
      </c>
      <c r="E2132" t="s">
        <v>559</v>
      </c>
      <c r="F2132" t="s">
        <v>11</v>
      </c>
    </row>
    <row r="2133" spans="1:6" x14ac:dyDescent="0.25">
      <c r="A2133" t="s">
        <v>262</v>
      </c>
      <c r="B2133" s="7" t="s">
        <v>543</v>
      </c>
      <c r="E2133" t="s">
        <v>556</v>
      </c>
      <c r="F2133" t="s">
        <v>17</v>
      </c>
    </row>
    <row r="2134" spans="1:6" x14ac:dyDescent="0.25">
      <c r="A2134" t="s">
        <v>262</v>
      </c>
      <c r="B2134" s="7" t="s">
        <v>543</v>
      </c>
      <c r="E2134" t="s">
        <v>556</v>
      </c>
      <c r="F2134" t="s">
        <v>5</v>
      </c>
    </row>
    <row r="2135" spans="1:6" x14ac:dyDescent="0.25">
      <c r="A2135" t="s">
        <v>262</v>
      </c>
      <c r="B2135" s="7" t="s">
        <v>543</v>
      </c>
      <c r="E2135" t="s">
        <v>556</v>
      </c>
      <c r="F2135" t="s">
        <v>27</v>
      </c>
    </row>
    <row r="2136" spans="1:6" x14ac:dyDescent="0.25">
      <c r="A2136" t="s">
        <v>262</v>
      </c>
      <c r="B2136" s="7" t="s">
        <v>543</v>
      </c>
      <c r="E2136" t="s">
        <v>557</v>
      </c>
      <c r="F2136" t="s">
        <v>6</v>
      </c>
    </row>
    <row r="2137" spans="1:6" x14ac:dyDescent="0.25">
      <c r="A2137" t="s">
        <v>263</v>
      </c>
      <c r="B2137" s="7" t="s">
        <v>547</v>
      </c>
      <c r="E2137" t="s">
        <v>561</v>
      </c>
      <c r="F2137" t="s">
        <v>15</v>
      </c>
    </row>
    <row r="2138" spans="1:6" x14ac:dyDescent="0.25">
      <c r="A2138" t="s">
        <v>263</v>
      </c>
      <c r="B2138" s="7" t="s">
        <v>547</v>
      </c>
      <c r="E2138" t="s">
        <v>561</v>
      </c>
      <c r="F2138" t="s">
        <v>21</v>
      </c>
    </row>
    <row r="2139" spans="1:6" x14ac:dyDescent="0.25">
      <c r="A2139" t="s">
        <v>263</v>
      </c>
      <c r="B2139" s="7" t="s">
        <v>547</v>
      </c>
      <c r="E2139" t="s">
        <v>554</v>
      </c>
      <c r="F2139" t="s">
        <v>1</v>
      </c>
    </row>
    <row r="2140" spans="1:6" x14ac:dyDescent="0.25">
      <c r="A2140" t="s">
        <v>263</v>
      </c>
      <c r="B2140" s="7" t="s">
        <v>547</v>
      </c>
      <c r="E2140" t="s">
        <v>555</v>
      </c>
      <c r="F2140" t="s">
        <v>3</v>
      </c>
    </row>
    <row r="2141" spans="1:6" x14ac:dyDescent="0.25">
      <c r="A2141" t="s">
        <v>263</v>
      </c>
      <c r="B2141" s="7" t="s">
        <v>547</v>
      </c>
      <c r="E2141" t="s">
        <v>556</v>
      </c>
      <c r="F2141" t="s">
        <v>5</v>
      </c>
    </row>
    <row r="2142" spans="1:6" x14ac:dyDescent="0.25">
      <c r="A2142" t="s">
        <v>263</v>
      </c>
      <c r="B2142" s="7" t="s">
        <v>547</v>
      </c>
      <c r="E2142" t="s">
        <v>558</v>
      </c>
      <c r="F2142" t="s">
        <v>8</v>
      </c>
    </row>
    <row r="2143" spans="1:6" x14ac:dyDescent="0.25">
      <c r="A2143" t="s">
        <v>263</v>
      </c>
      <c r="B2143" s="7" t="s">
        <v>547</v>
      </c>
      <c r="E2143" t="s">
        <v>556</v>
      </c>
      <c r="F2143" t="s">
        <v>17</v>
      </c>
    </row>
    <row r="2144" spans="1:6" x14ac:dyDescent="0.25">
      <c r="A2144" t="s">
        <v>263</v>
      </c>
      <c r="B2144" s="7" t="s">
        <v>547</v>
      </c>
      <c r="D2144" s="4">
        <v>200000</v>
      </c>
      <c r="E2144" t="s">
        <v>558</v>
      </c>
      <c r="F2144" t="s">
        <v>18</v>
      </c>
    </row>
    <row r="2145" spans="1:6" x14ac:dyDescent="0.25">
      <c r="A2145" t="s">
        <v>263</v>
      </c>
      <c r="B2145" s="7" t="s">
        <v>547</v>
      </c>
      <c r="E2145" t="s">
        <v>557</v>
      </c>
      <c r="F2145" t="s">
        <v>6</v>
      </c>
    </row>
    <row r="2146" spans="1:6" x14ac:dyDescent="0.25">
      <c r="A2146" t="s">
        <v>263</v>
      </c>
      <c r="B2146" s="7" t="s">
        <v>547</v>
      </c>
      <c r="E2146" t="s">
        <v>555</v>
      </c>
      <c r="F2146" t="s">
        <v>4</v>
      </c>
    </row>
    <row r="2147" spans="1:6" x14ac:dyDescent="0.25">
      <c r="A2147" t="s">
        <v>263</v>
      </c>
      <c r="B2147" s="7" t="s">
        <v>547</v>
      </c>
      <c r="E2147" t="s">
        <v>559</v>
      </c>
      <c r="F2147" t="s">
        <v>32</v>
      </c>
    </row>
    <row r="2148" spans="1:6" x14ac:dyDescent="0.25">
      <c r="A2148" t="s">
        <v>263</v>
      </c>
      <c r="B2148" s="7" t="s">
        <v>547</v>
      </c>
      <c r="D2148" s="4">
        <v>327896890</v>
      </c>
      <c r="E2148" t="s">
        <v>559</v>
      </c>
      <c r="F2148" t="s">
        <v>10</v>
      </c>
    </row>
    <row r="2149" spans="1:6" x14ac:dyDescent="0.25">
      <c r="A2149" t="s">
        <v>263</v>
      </c>
      <c r="B2149" s="7" t="s">
        <v>547</v>
      </c>
      <c r="C2149" s="4">
        <v>360000</v>
      </c>
      <c r="E2149" t="s">
        <v>559</v>
      </c>
      <c r="F2149" t="s">
        <v>16</v>
      </c>
    </row>
    <row r="2150" spans="1:6" x14ac:dyDescent="0.25">
      <c r="A2150" t="s">
        <v>459</v>
      </c>
      <c r="B2150" s="7" t="s">
        <v>547</v>
      </c>
      <c r="C2150" s="4">
        <v>913750</v>
      </c>
      <c r="E2150" t="s">
        <v>561</v>
      </c>
      <c r="F2150" t="s">
        <v>23</v>
      </c>
    </row>
    <row r="2151" spans="1:6" x14ac:dyDescent="0.25">
      <c r="A2151" t="s">
        <v>459</v>
      </c>
      <c r="B2151" s="7" t="s">
        <v>547</v>
      </c>
      <c r="C2151" s="4">
        <v>1279250</v>
      </c>
      <c r="E2151" t="s">
        <v>554</v>
      </c>
      <c r="F2151" t="s">
        <v>1</v>
      </c>
    </row>
    <row r="2152" spans="1:6" x14ac:dyDescent="0.25">
      <c r="A2152" t="s">
        <v>459</v>
      </c>
      <c r="B2152" s="7" t="s">
        <v>547</v>
      </c>
      <c r="C2152" s="4">
        <v>1553375</v>
      </c>
      <c r="E2152" t="s">
        <v>555</v>
      </c>
      <c r="F2152" t="s">
        <v>3</v>
      </c>
    </row>
    <row r="2153" spans="1:6" x14ac:dyDescent="0.25">
      <c r="A2153" t="s">
        <v>459</v>
      </c>
      <c r="B2153" s="7" t="s">
        <v>547</v>
      </c>
      <c r="C2153" s="4">
        <v>456875</v>
      </c>
      <c r="E2153" t="s">
        <v>556</v>
      </c>
      <c r="F2153" t="s">
        <v>5</v>
      </c>
    </row>
    <row r="2154" spans="1:6" x14ac:dyDescent="0.25">
      <c r="A2154" t="s">
        <v>459</v>
      </c>
      <c r="B2154" s="7" t="s">
        <v>547</v>
      </c>
      <c r="C2154" s="4">
        <v>365500</v>
      </c>
      <c r="E2154" t="s">
        <v>557</v>
      </c>
      <c r="F2154" t="s">
        <v>6</v>
      </c>
    </row>
    <row r="2155" spans="1:6" x14ac:dyDescent="0.25">
      <c r="A2155" t="s">
        <v>264</v>
      </c>
      <c r="B2155" s="7" t="s">
        <v>542</v>
      </c>
      <c r="C2155" s="4">
        <v>500000</v>
      </c>
      <c r="E2155" t="s">
        <v>555</v>
      </c>
      <c r="F2155" t="s">
        <v>3</v>
      </c>
    </row>
    <row r="2156" spans="1:6" x14ac:dyDescent="0.25">
      <c r="A2156" t="s">
        <v>264</v>
      </c>
      <c r="B2156" s="7" t="s">
        <v>542</v>
      </c>
      <c r="C2156" s="4">
        <v>100000</v>
      </c>
      <c r="E2156" t="s">
        <v>556</v>
      </c>
      <c r="F2156" t="s">
        <v>17</v>
      </c>
    </row>
    <row r="2157" spans="1:6" x14ac:dyDescent="0.25">
      <c r="A2157" t="s">
        <v>264</v>
      </c>
      <c r="B2157" s="7" t="s">
        <v>542</v>
      </c>
      <c r="C2157" s="4">
        <v>200000</v>
      </c>
      <c r="D2157" s="4">
        <v>50000</v>
      </c>
      <c r="E2157" t="s">
        <v>556</v>
      </c>
      <c r="F2157" t="s">
        <v>5</v>
      </c>
    </row>
    <row r="2158" spans="1:6" x14ac:dyDescent="0.25">
      <c r="A2158" t="s">
        <v>460</v>
      </c>
      <c r="B2158" s="7" t="s">
        <v>539</v>
      </c>
      <c r="C2158" s="4">
        <v>3756090</v>
      </c>
      <c r="E2158" t="s">
        <v>555</v>
      </c>
      <c r="F2158" t="s">
        <v>4</v>
      </c>
    </row>
    <row r="2159" spans="1:6" x14ac:dyDescent="0.25">
      <c r="A2159" t="s">
        <v>460</v>
      </c>
      <c r="B2159" s="7" t="s">
        <v>539</v>
      </c>
      <c r="E2159" t="s">
        <v>556</v>
      </c>
      <c r="F2159" t="s">
        <v>5</v>
      </c>
    </row>
    <row r="2160" spans="1:6" x14ac:dyDescent="0.25">
      <c r="A2160" t="s">
        <v>461</v>
      </c>
      <c r="B2160" s="7" t="s">
        <v>539</v>
      </c>
      <c r="E2160" t="s">
        <v>555</v>
      </c>
      <c r="F2160" t="s">
        <v>4</v>
      </c>
    </row>
    <row r="2161" spans="1:6" x14ac:dyDescent="0.25">
      <c r="A2161" t="s">
        <v>462</v>
      </c>
      <c r="B2161" s="7" t="s">
        <v>539</v>
      </c>
      <c r="C2161" s="4">
        <v>0</v>
      </c>
      <c r="D2161" s="4">
        <v>0</v>
      </c>
      <c r="E2161" t="s">
        <v>555</v>
      </c>
      <c r="F2161" t="s">
        <v>4</v>
      </c>
    </row>
    <row r="2162" spans="1:6" x14ac:dyDescent="0.25">
      <c r="A2162" t="s">
        <v>465</v>
      </c>
      <c r="B2162" s="7" t="s">
        <v>551</v>
      </c>
      <c r="C2162" s="4">
        <v>15000</v>
      </c>
      <c r="E2162" t="s">
        <v>555</v>
      </c>
      <c r="F2162" t="s">
        <v>3</v>
      </c>
    </row>
    <row r="2163" spans="1:6" x14ac:dyDescent="0.25">
      <c r="A2163" t="s">
        <v>465</v>
      </c>
      <c r="B2163" s="7" t="s">
        <v>551</v>
      </c>
      <c r="C2163" s="4">
        <v>72000</v>
      </c>
      <c r="E2163" t="s">
        <v>556</v>
      </c>
      <c r="F2163" t="s">
        <v>5</v>
      </c>
    </row>
    <row r="2164" spans="1:6" x14ac:dyDescent="0.25">
      <c r="A2164" t="s">
        <v>265</v>
      </c>
      <c r="B2164" s="7" t="s">
        <v>544</v>
      </c>
      <c r="C2164" s="4">
        <v>6000000</v>
      </c>
      <c r="E2164" t="s">
        <v>556</v>
      </c>
      <c r="F2164" t="s">
        <v>5</v>
      </c>
    </row>
    <row r="2165" spans="1:6" x14ac:dyDescent="0.25">
      <c r="A2165" t="s">
        <v>265</v>
      </c>
      <c r="B2165" s="7" t="s">
        <v>544</v>
      </c>
      <c r="D2165" s="4">
        <v>21900000</v>
      </c>
      <c r="E2165" t="s">
        <v>558</v>
      </c>
      <c r="F2165" t="s">
        <v>19</v>
      </c>
    </row>
    <row r="2166" spans="1:6" x14ac:dyDescent="0.25">
      <c r="A2166" t="s">
        <v>265</v>
      </c>
      <c r="B2166" s="7" t="s">
        <v>544</v>
      </c>
      <c r="C2166" s="4">
        <v>2000000</v>
      </c>
      <c r="E2166" t="s">
        <v>561</v>
      </c>
      <c r="F2166" t="s">
        <v>15</v>
      </c>
    </row>
    <row r="2167" spans="1:6" x14ac:dyDescent="0.25">
      <c r="A2167" t="s">
        <v>265</v>
      </c>
      <c r="B2167" s="7" t="s">
        <v>544</v>
      </c>
      <c r="C2167" s="4">
        <v>40000000</v>
      </c>
      <c r="E2167" t="s">
        <v>554</v>
      </c>
      <c r="F2167" t="s">
        <v>1</v>
      </c>
    </row>
    <row r="2168" spans="1:6" x14ac:dyDescent="0.25">
      <c r="A2168" t="s">
        <v>265</v>
      </c>
      <c r="B2168" s="7" t="s">
        <v>544</v>
      </c>
      <c r="C2168" s="4">
        <v>19414000</v>
      </c>
      <c r="E2168" t="s">
        <v>555</v>
      </c>
      <c r="F2168" t="s">
        <v>3</v>
      </c>
    </row>
    <row r="2169" spans="1:6" x14ac:dyDescent="0.25">
      <c r="A2169" t="s">
        <v>265</v>
      </c>
      <c r="B2169" s="7" t="s">
        <v>544</v>
      </c>
      <c r="C2169" s="4">
        <v>19414000</v>
      </c>
      <c r="E2169" t="s">
        <v>555</v>
      </c>
      <c r="F2169" t="s">
        <v>4</v>
      </c>
    </row>
    <row r="2170" spans="1:6" x14ac:dyDescent="0.25">
      <c r="A2170" t="s">
        <v>266</v>
      </c>
      <c r="B2170" s="7" t="s">
        <v>547</v>
      </c>
      <c r="E2170" t="s">
        <v>560</v>
      </c>
      <c r="F2170" t="s">
        <v>12</v>
      </c>
    </row>
    <row r="2171" spans="1:6" x14ac:dyDescent="0.25">
      <c r="A2171" t="s">
        <v>266</v>
      </c>
      <c r="B2171" s="7" t="s">
        <v>547</v>
      </c>
      <c r="E2171" t="s">
        <v>558</v>
      </c>
      <c r="F2171" t="s">
        <v>47</v>
      </c>
    </row>
    <row r="2172" spans="1:6" x14ac:dyDescent="0.25">
      <c r="A2172" t="s">
        <v>266</v>
      </c>
      <c r="B2172" s="7" t="s">
        <v>547</v>
      </c>
      <c r="E2172" t="s">
        <v>557</v>
      </c>
      <c r="F2172" t="s">
        <v>6</v>
      </c>
    </row>
    <row r="2173" spans="1:6" x14ac:dyDescent="0.25">
      <c r="A2173" t="s">
        <v>266</v>
      </c>
      <c r="B2173" s="7" t="s">
        <v>547</v>
      </c>
      <c r="E2173" t="s">
        <v>559</v>
      </c>
      <c r="F2173" t="s">
        <v>41</v>
      </c>
    </row>
    <row r="2174" spans="1:6" x14ac:dyDescent="0.25">
      <c r="A2174" t="s">
        <v>266</v>
      </c>
      <c r="B2174" s="7" t="s">
        <v>547</v>
      </c>
      <c r="E2174" t="s">
        <v>559</v>
      </c>
      <c r="F2174" t="s">
        <v>11</v>
      </c>
    </row>
    <row r="2175" spans="1:6" x14ac:dyDescent="0.25">
      <c r="A2175" t="s">
        <v>266</v>
      </c>
      <c r="B2175" s="7" t="s">
        <v>547</v>
      </c>
      <c r="E2175" t="s">
        <v>556</v>
      </c>
      <c r="F2175" t="s">
        <v>17</v>
      </c>
    </row>
    <row r="2176" spans="1:6" x14ac:dyDescent="0.25">
      <c r="A2176" t="s">
        <v>266</v>
      </c>
      <c r="B2176" s="7" t="s">
        <v>547</v>
      </c>
      <c r="E2176" t="s">
        <v>556</v>
      </c>
      <c r="F2176" t="s">
        <v>5</v>
      </c>
    </row>
    <row r="2177" spans="1:6" x14ac:dyDescent="0.25">
      <c r="A2177" t="s">
        <v>266</v>
      </c>
      <c r="B2177" s="7" t="s">
        <v>547</v>
      </c>
      <c r="E2177" t="s">
        <v>554</v>
      </c>
      <c r="F2177" t="s">
        <v>1</v>
      </c>
    </row>
    <row r="2178" spans="1:6" x14ac:dyDescent="0.25">
      <c r="A2178" t="s">
        <v>266</v>
      </c>
      <c r="B2178" s="7" t="s">
        <v>547</v>
      </c>
      <c r="E2178" t="s">
        <v>555</v>
      </c>
      <c r="F2178" t="s">
        <v>3</v>
      </c>
    </row>
    <row r="2179" spans="1:6" x14ac:dyDescent="0.25">
      <c r="A2179" t="s">
        <v>266</v>
      </c>
      <c r="B2179" s="7" t="s">
        <v>547</v>
      </c>
      <c r="E2179" t="s">
        <v>555</v>
      </c>
      <c r="F2179" t="s">
        <v>4</v>
      </c>
    </row>
    <row r="2180" spans="1:6" x14ac:dyDescent="0.25">
      <c r="A2180" t="s">
        <v>266</v>
      </c>
      <c r="B2180" s="7" t="s">
        <v>547</v>
      </c>
      <c r="E2180" t="s">
        <v>559</v>
      </c>
      <c r="F2180" t="s">
        <v>32</v>
      </c>
    </row>
    <row r="2181" spans="1:6" x14ac:dyDescent="0.25">
      <c r="A2181" t="s">
        <v>266</v>
      </c>
      <c r="B2181" s="7" t="s">
        <v>547</v>
      </c>
      <c r="E2181" t="s">
        <v>560</v>
      </c>
      <c r="F2181" t="s">
        <v>42</v>
      </c>
    </row>
    <row r="2182" spans="1:6" x14ac:dyDescent="0.25">
      <c r="A2182" t="s">
        <v>267</v>
      </c>
      <c r="B2182" s="7" t="s">
        <v>543</v>
      </c>
      <c r="C2182" s="4">
        <v>9000000</v>
      </c>
      <c r="E2182" t="s">
        <v>554</v>
      </c>
      <c r="F2182" t="s">
        <v>1</v>
      </c>
    </row>
    <row r="2183" spans="1:6" x14ac:dyDescent="0.25">
      <c r="A2183" t="s">
        <v>267</v>
      </c>
      <c r="B2183" s="7" t="s">
        <v>543</v>
      </c>
      <c r="C2183" s="4">
        <v>5000000</v>
      </c>
      <c r="E2183" t="s">
        <v>556</v>
      </c>
      <c r="F2183" t="s">
        <v>5</v>
      </c>
    </row>
    <row r="2184" spans="1:6" x14ac:dyDescent="0.25">
      <c r="A2184" t="s">
        <v>268</v>
      </c>
      <c r="B2184" s="7" t="s">
        <v>547</v>
      </c>
      <c r="E2184" t="s">
        <v>555</v>
      </c>
      <c r="F2184" t="s">
        <v>3</v>
      </c>
    </row>
    <row r="2185" spans="1:6" x14ac:dyDescent="0.25">
      <c r="A2185" t="s">
        <v>268</v>
      </c>
      <c r="B2185" s="7" t="s">
        <v>547</v>
      </c>
      <c r="E2185" t="s">
        <v>558</v>
      </c>
      <c r="F2185" t="s">
        <v>8</v>
      </c>
    </row>
    <row r="2186" spans="1:6" x14ac:dyDescent="0.25">
      <c r="A2186" t="s">
        <v>268</v>
      </c>
      <c r="B2186" s="7" t="s">
        <v>547</v>
      </c>
      <c r="E2186" t="s">
        <v>558</v>
      </c>
      <c r="F2186" t="s">
        <v>18</v>
      </c>
    </row>
    <row r="2187" spans="1:6" x14ac:dyDescent="0.25">
      <c r="A2187" t="s">
        <v>268</v>
      </c>
      <c r="B2187" s="7" t="s">
        <v>547</v>
      </c>
      <c r="E2187" t="s">
        <v>558</v>
      </c>
      <c r="F2187" t="s">
        <v>13</v>
      </c>
    </row>
    <row r="2188" spans="1:6" x14ac:dyDescent="0.25">
      <c r="A2188" t="s">
        <v>468</v>
      </c>
      <c r="B2188" s="7" t="s">
        <v>551</v>
      </c>
      <c r="C2188" s="4">
        <v>500000</v>
      </c>
      <c r="E2188" t="s">
        <v>555</v>
      </c>
      <c r="F2188" t="s">
        <v>3</v>
      </c>
    </row>
    <row r="2189" spans="1:6" x14ac:dyDescent="0.25">
      <c r="A2189" t="s">
        <v>468</v>
      </c>
      <c r="B2189" s="7" t="s">
        <v>551</v>
      </c>
      <c r="C2189" s="4">
        <v>500000</v>
      </c>
      <c r="E2189" t="s">
        <v>555</v>
      </c>
      <c r="F2189" t="s">
        <v>4</v>
      </c>
    </row>
    <row r="2190" spans="1:6" x14ac:dyDescent="0.25">
      <c r="A2190" t="s">
        <v>269</v>
      </c>
      <c r="B2190" s="7" t="s">
        <v>547</v>
      </c>
      <c r="C2190" s="4">
        <v>50000000</v>
      </c>
      <c r="E2190" t="s">
        <v>555</v>
      </c>
      <c r="F2190" t="s">
        <v>3</v>
      </c>
    </row>
    <row r="2191" spans="1:6" x14ac:dyDescent="0.25">
      <c r="A2191" t="s">
        <v>269</v>
      </c>
      <c r="B2191" s="7" t="s">
        <v>547</v>
      </c>
      <c r="C2191" s="4">
        <v>65000000</v>
      </c>
      <c r="E2191" t="s">
        <v>555</v>
      </c>
      <c r="F2191" t="s">
        <v>4</v>
      </c>
    </row>
    <row r="2192" spans="1:6" x14ac:dyDescent="0.25">
      <c r="A2192" t="s">
        <v>269</v>
      </c>
      <c r="B2192" s="7" t="s">
        <v>547</v>
      </c>
      <c r="C2192" s="4">
        <v>25000000</v>
      </c>
      <c r="E2192" t="s">
        <v>556</v>
      </c>
      <c r="F2192" t="s">
        <v>5</v>
      </c>
    </row>
    <row r="2193" spans="1:6" x14ac:dyDescent="0.25">
      <c r="A2193" t="s">
        <v>269</v>
      </c>
      <c r="B2193" s="7" t="s">
        <v>547</v>
      </c>
      <c r="C2193" s="4">
        <v>50000000</v>
      </c>
      <c r="E2193" t="s">
        <v>557</v>
      </c>
      <c r="F2193" t="s">
        <v>6</v>
      </c>
    </row>
  </sheetData>
  <sortState ref="A2:I2194">
    <sortCondition ref="A2:A219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2"/>
  <sheetViews>
    <sheetView zoomScaleNormal="100" workbookViewId="0">
      <pane ySplit="1" topLeftCell="A2" activePane="bottomLeft" state="frozen"/>
      <selection pane="bottomLeft" sqref="A1:B1"/>
    </sheetView>
  </sheetViews>
  <sheetFormatPr defaultRowHeight="15" x14ac:dyDescent="0.25"/>
  <cols>
    <col min="1" max="1" width="35.140625" customWidth="1"/>
    <col min="2" max="2" width="12.7109375" style="7" customWidth="1"/>
    <col min="3" max="3" width="41.140625" style="15" customWidth="1"/>
    <col min="4" max="4" width="30.85546875" style="15" customWidth="1"/>
    <col min="5" max="5" width="21.7109375" style="4" customWidth="1"/>
  </cols>
  <sheetData>
    <row r="1" spans="1:5" s="8" customFormat="1" ht="60" x14ac:dyDescent="0.25">
      <c r="A1" s="8" t="s">
        <v>499</v>
      </c>
      <c r="B1" s="20" t="s">
        <v>553</v>
      </c>
      <c r="C1" s="21" t="s">
        <v>552</v>
      </c>
      <c r="D1" s="21" t="s">
        <v>500</v>
      </c>
      <c r="E1" s="22" t="s">
        <v>501</v>
      </c>
    </row>
    <row r="2" spans="1:5" x14ac:dyDescent="0.25">
      <c r="A2" t="s">
        <v>0</v>
      </c>
      <c r="B2" s="7" t="s">
        <v>544</v>
      </c>
      <c r="C2" s="15" t="s">
        <v>469</v>
      </c>
      <c r="D2" s="15">
        <v>500</v>
      </c>
      <c r="E2" s="4">
        <v>500</v>
      </c>
    </row>
    <row r="3" spans="1:5" x14ac:dyDescent="0.25">
      <c r="A3" t="s">
        <v>0</v>
      </c>
      <c r="B3" s="7" t="s">
        <v>544</v>
      </c>
      <c r="C3" s="15" t="s">
        <v>470</v>
      </c>
      <c r="D3" s="15">
        <v>7394</v>
      </c>
      <c r="E3" s="4">
        <v>18132</v>
      </c>
    </row>
    <row r="4" spans="1:5" x14ac:dyDescent="0.25">
      <c r="A4" t="s">
        <v>0</v>
      </c>
      <c r="B4" s="7" t="s">
        <v>544</v>
      </c>
      <c r="C4" s="15" t="s">
        <v>471</v>
      </c>
      <c r="D4" s="15">
        <v>1</v>
      </c>
      <c r="E4" s="4">
        <v>100</v>
      </c>
    </row>
    <row r="5" spans="1:5" x14ac:dyDescent="0.25">
      <c r="A5" t="s">
        <v>7</v>
      </c>
      <c r="B5" s="7" t="s">
        <v>545</v>
      </c>
      <c r="C5" s="15" t="s">
        <v>470</v>
      </c>
      <c r="D5" s="15">
        <v>45000</v>
      </c>
      <c r="E5" s="4">
        <v>15000</v>
      </c>
    </row>
    <row r="6" spans="1:5" x14ac:dyDescent="0.25">
      <c r="A6" t="s">
        <v>7</v>
      </c>
      <c r="B6" s="7" t="s">
        <v>545</v>
      </c>
      <c r="C6" s="15" t="s">
        <v>35</v>
      </c>
      <c r="D6" s="15">
        <v>12000</v>
      </c>
      <c r="E6" s="4">
        <v>19320</v>
      </c>
    </row>
    <row r="7" spans="1:5" x14ac:dyDescent="0.25">
      <c r="A7" t="s">
        <v>9</v>
      </c>
      <c r="B7" s="7" t="s">
        <v>546</v>
      </c>
      <c r="C7" s="15" t="s">
        <v>469</v>
      </c>
      <c r="D7" s="15">
        <v>1</v>
      </c>
      <c r="E7" s="4">
        <v>100000</v>
      </c>
    </row>
    <row r="8" spans="1:5" x14ac:dyDescent="0.25">
      <c r="A8" t="s">
        <v>9</v>
      </c>
      <c r="B8" s="7" t="s">
        <v>546</v>
      </c>
      <c r="C8" s="15" t="s">
        <v>470</v>
      </c>
      <c r="D8" s="15">
        <v>1</v>
      </c>
      <c r="E8" s="4">
        <v>100000</v>
      </c>
    </row>
    <row r="9" spans="1:5" x14ac:dyDescent="0.25">
      <c r="A9" t="s">
        <v>9</v>
      </c>
      <c r="B9" s="7" t="s">
        <v>546</v>
      </c>
      <c r="C9" s="15" t="s">
        <v>472</v>
      </c>
      <c r="D9" s="15">
        <v>3</v>
      </c>
    </row>
    <row r="10" spans="1:5" x14ac:dyDescent="0.25">
      <c r="A10" t="s">
        <v>9</v>
      </c>
      <c r="B10" s="7" t="s">
        <v>546</v>
      </c>
      <c r="C10" s="15" t="s">
        <v>473</v>
      </c>
    </row>
    <row r="11" spans="1:5" x14ac:dyDescent="0.25">
      <c r="A11" t="s">
        <v>9</v>
      </c>
      <c r="B11" s="7" t="s">
        <v>546</v>
      </c>
      <c r="C11" s="15" t="s">
        <v>471</v>
      </c>
      <c r="D11" s="15">
        <v>3</v>
      </c>
    </row>
    <row r="12" spans="1:5" x14ac:dyDescent="0.25">
      <c r="A12" t="s">
        <v>9</v>
      </c>
      <c r="B12" s="7" t="s">
        <v>546</v>
      </c>
      <c r="C12" s="15" t="s">
        <v>474</v>
      </c>
      <c r="D12" s="15">
        <v>1</v>
      </c>
    </row>
    <row r="13" spans="1:5" x14ac:dyDescent="0.25">
      <c r="A13" t="s">
        <v>9</v>
      </c>
      <c r="B13" s="7" t="s">
        <v>546</v>
      </c>
      <c r="C13" s="15" t="s">
        <v>475</v>
      </c>
      <c r="D13" s="15">
        <v>50</v>
      </c>
    </row>
    <row r="14" spans="1:5" x14ac:dyDescent="0.25">
      <c r="A14" t="s">
        <v>9</v>
      </c>
      <c r="B14" s="7" t="s">
        <v>546</v>
      </c>
      <c r="C14" s="15" t="s">
        <v>476</v>
      </c>
      <c r="D14" s="15">
        <v>8</v>
      </c>
    </row>
    <row r="15" spans="1:5" x14ac:dyDescent="0.25">
      <c r="A15" t="s">
        <v>14</v>
      </c>
      <c r="B15" s="7" t="s">
        <v>547</v>
      </c>
      <c r="C15" s="15" t="s">
        <v>469</v>
      </c>
      <c r="D15" s="15">
        <v>52</v>
      </c>
      <c r="E15" s="4">
        <v>1000</v>
      </c>
    </row>
    <row r="16" spans="1:5" x14ac:dyDescent="0.25">
      <c r="A16" t="s">
        <v>14</v>
      </c>
      <c r="B16" s="7" t="s">
        <v>547</v>
      </c>
      <c r="C16" s="15" t="s">
        <v>477</v>
      </c>
      <c r="D16" s="15">
        <v>2</v>
      </c>
      <c r="E16" s="4">
        <v>1000</v>
      </c>
    </row>
    <row r="17" spans="1:5" x14ac:dyDescent="0.25">
      <c r="A17" t="s">
        <v>14</v>
      </c>
      <c r="B17" s="7" t="s">
        <v>547</v>
      </c>
      <c r="C17" s="15" t="s">
        <v>471</v>
      </c>
      <c r="D17" s="15">
        <v>2</v>
      </c>
      <c r="E17" s="4">
        <v>500</v>
      </c>
    </row>
    <row r="18" spans="1:5" x14ac:dyDescent="0.25">
      <c r="A18" t="s">
        <v>14</v>
      </c>
      <c r="B18" s="7" t="s">
        <v>547</v>
      </c>
      <c r="C18" s="15" t="s">
        <v>474</v>
      </c>
      <c r="D18" s="15">
        <v>2</v>
      </c>
      <c r="E18" s="4">
        <v>700</v>
      </c>
    </row>
    <row r="19" spans="1:5" x14ac:dyDescent="0.25">
      <c r="A19" t="s">
        <v>14</v>
      </c>
      <c r="B19" s="7" t="s">
        <v>547</v>
      </c>
      <c r="C19" s="15" t="s">
        <v>475</v>
      </c>
      <c r="D19" s="15">
        <v>5</v>
      </c>
      <c r="E19" s="4">
        <v>5000</v>
      </c>
    </row>
    <row r="20" spans="1:5" x14ac:dyDescent="0.25">
      <c r="A20" t="s">
        <v>14</v>
      </c>
      <c r="B20" s="7" t="s">
        <v>547</v>
      </c>
      <c r="C20" s="15" t="s">
        <v>478</v>
      </c>
      <c r="D20" s="15">
        <v>2</v>
      </c>
      <c r="E20" s="4">
        <v>600</v>
      </c>
    </row>
    <row r="21" spans="1:5" x14ac:dyDescent="0.25">
      <c r="A21" t="s">
        <v>270</v>
      </c>
      <c r="B21" s="7" t="s">
        <v>541</v>
      </c>
      <c r="C21" s="15" t="s">
        <v>470</v>
      </c>
      <c r="D21" s="15">
        <v>12</v>
      </c>
      <c r="E21" s="4">
        <v>13600</v>
      </c>
    </row>
    <row r="22" spans="1:5" x14ac:dyDescent="0.25">
      <c r="A22" t="s">
        <v>20</v>
      </c>
      <c r="B22" s="7" t="s">
        <v>548</v>
      </c>
      <c r="C22" s="15" t="s">
        <v>469</v>
      </c>
      <c r="D22" s="15">
        <v>1</v>
      </c>
      <c r="E22" s="4">
        <v>2558</v>
      </c>
    </row>
    <row r="23" spans="1:5" x14ac:dyDescent="0.25">
      <c r="A23" t="s">
        <v>20</v>
      </c>
      <c r="B23" s="7" t="s">
        <v>548</v>
      </c>
      <c r="C23" s="15" t="s">
        <v>470</v>
      </c>
      <c r="D23" s="15">
        <v>1</v>
      </c>
      <c r="E23" s="4">
        <v>1018</v>
      </c>
    </row>
    <row r="24" spans="1:5" x14ac:dyDescent="0.25">
      <c r="A24" t="s">
        <v>20</v>
      </c>
      <c r="B24" s="7" t="s">
        <v>548</v>
      </c>
      <c r="C24" s="15" t="s">
        <v>473</v>
      </c>
      <c r="D24" s="15">
        <v>1</v>
      </c>
    </row>
    <row r="25" spans="1:5" x14ac:dyDescent="0.25">
      <c r="A25" t="s">
        <v>271</v>
      </c>
      <c r="B25" s="7" t="s">
        <v>544</v>
      </c>
      <c r="C25" s="15" t="s">
        <v>469</v>
      </c>
      <c r="D25" s="15">
        <v>10000</v>
      </c>
      <c r="E25" s="4">
        <v>10000</v>
      </c>
    </row>
    <row r="26" spans="1:5" x14ac:dyDescent="0.25">
      <c r="A26" t="s">
        <v>271</v>
      </c>
      <c r="B26" s="7" t="s">
        <v>544</v>
      </c>
      <c r="C26" s="15" t="s">
        <v>477</v>
      </c>
      <c r="D26" s="15">
        <v>50</v>
      </c>
      <c r="E26" s="4">
        <v>600</v>
      </c>
    </row>
    <row r="27" spans="1:5" x14ac:dyDescent="0.25">
      <c r="A27" t="s">
        <v>22</v>
      </c>
      <c r="B27" s="7" t="s">
        <v>543</v>
      </c>
      <c r="C27" s="15" t="s">
        <v>469</v>
      </c>
      <c r="D27" s="15">
        <v>1</v>
      </c>
    </row>
    <row r="28" spans="1:5" x14ac:dyDescent="0.25">
      <c r="A28" t="s">
        <v>22</v>
      </c>
      <c r="B28" s="7" t="s">
        <v>543</v>
      </c>
      <c r="C28" s="15" t="s">
        <v>470</v>
      </c>
      <c r="D28" s="15">
        <v>1</v>
      </c>
      <c r="E28" s="4">
        <v>21000</v>
      </c>
    </row>
    <row r="29" spans="1:5" x14ac:dyDescent="0.25">
      <c r="A29" t="s">
        <v>22</v>
      </c>
      <c r="B29" s="7" t="s">
        <v>543</v>
      </c>
      <c r="C29" s="15" t="s">
        <v>477</v>
      </c>
      <c r="D29" s="15">
        <v>1</v>
      </c>
      <c r="E29" s="4">
        <v>86</v>
      </c>
    </row>
    <row r="30" spans="1:5" x14ac:dyDescent="0.25">
      <c r="A30" t="s">
        <v>22</v>
      </c>
      <c r="B30" s="7" t="s">
        <v>543</v>
      </c>
      <c r="C30" s="15" t="s">
        <v>474</v>
      </c>
      <c r="D30" s="15">
        <v>1</v>
      </c>
      <c r="E30" s="4">
        <v>50</v>
      </c>
    </row>
    <row r="31" spans="1:5" x14ac:dyDescent="0.25">
      <c r="A31" t="s">
        <v>24</v>
      </c>
      <c r="B31" s="7" t="s">
        <v>541</v>
      </c>
      <c r="C31" s="15" t="s">
        <v>469</v>
      </c>
      <c r="D31" s="15">
        <v>1</v>
      </c>
      <c r="E31" s="4">
        <v>16500</v>
      </c>
    </row>
    <row r="32" spans="1:5" x14ac:dyDescent="0.25">
      <c r="A32" t="s">
        <v>24</v>
      </c>
      <c r="B32" s="7" t="s">
        <v>541</v>
      </c>
      <c r="C32" s="15" t="s">
        <v>472</v>
      </c>
      <c r="D32" s="15">
        <v>1</v>
      </c>
      <c r="E32" s="4">
        <v>16500</v>
      </c>
    </row>
    <row r="33" spans="1:5" x14ac:dyDescent="0.25">
      <c r="A33" t="s">
        <v>24</v>
      </c>
      <c r="B33" s="7" t="s">
        <v>541</v>
      </c>
      <c r="C33" s="15" t="s">
        <v>471</v>
      </c>
      <c r="D33" s="15">
        <v>4</v>
      </c>
      <c r="E33" s="4">
        <v>144000</v>
      </c>
    </row>
    <row r="34" spans="1:5" x14ac:dyDescent="0.25">
      <c r="A34" t="s">
        <v>24</v>
      </c>
      <c r="B34" s="7" t="s">
        <v>541</v>
      </c>
      <c r="C34" s="15" t="s">
        <v>35</v>
      </c>
      <c r="D34" s="15">
        <v>12</v>
      </c>
      <c r="E34" s="4">
        <v>16500</v>
      </c>
    </row>
    <row r="35" spans="1:5" x14ac:dyDescent="0.25">
      <c r="A35" t="s">
        <v>273</v>
      </c>
      <c r="B35" s="7" t="s">
        <v>544</v>
      </c>
      <c r="C35" s="15" t="s">
        <v>469</v>
      </c>
      <c r="E35" s="4">
        <v>10000</v>
      </c>
    </row>
    <row r="36" spans="1:5" x14ac:dyDescent="0.25">
      <c r="A36" t="s">
        <v>273</v>
      </c>
      <c r="B36" s="7" t="s">
        <v>544</v>
      </c>
      <c r="C36" s="15" t="s">
        <v>470</v>
      </c>
      <c r="E36" s="4">
        <v>10300</v>
      </c>
    </row>
    <row r="37" spans="1:5" x14ac:dyDescent="0.25">
      <c r="A37" t="s">
        <v>273</v>
      </c>
      <c r="B37" s="7" t="s">
        <v>544</v>
      </c>
      <c r="C37" s="15" t="s">
        <v>35</v>
      </c>
    </row>
    <row r="38" spans="1:5" x14ac:dyDescent="0.25">
      <c r="A38" t="s">
        <v>274</v>
      </c>
      <c r="B38" s="7" t="s">
        <v>544</v>
      </c>
      <c r="C38" s="15" t="s">
        <v>469</v>
      </c>
      <c r="E38" s="4">
        <v>50</v>
      </c>
    </row>
    <row r="39" spans="1:5" x14ac:dyDescent="0.25">
      <c r="A39" t="s">
        <v>275</v>
      </c>
      <c r="B39" s="7" t="s">
        <v>544</v>
      </c>
      <c r="C39" s="15" t="s">
        <v>475</v>
      </c>
      <c r="D39" s="15">
        <v>52</v>
      </c>
      <c r="E39" s="4">
        <v>1500</v>
      </c>
    </row>
    <row r="40" spans="1:5" x14ac:dyDescent="0.25">
      <c r="A40" t="s">
        <v>276</v>
      </c>
      <c r="B40" s="7" t="s">
        <v>543</v>
      </c>
      <c r="C40" s="15" t="s">
        <v>470</v>
      </c>
      <c r="D40" s="15">
        <v>12</v>
      </c>
      <c r="E40" s="4">
        <v>3584</v>
      </c>
    </row>
    <row r="41" spans="1:5" x14ac:dyDescent="0.25">
      <c r="A41" t="s">
        <v>276</v>
      </c>
      <c r="B41" s="7" t="s">
        <v>543</v>
      </c>
      <c r="C41" s="15" t="s">
        <v>35</v>
      </c>
      <c r="D41" s="15">
        <v>12</v>
      </c>
      <c r="E41" s="4">
        <v>372</v>
      </c>
    </row>
    <row r="42" spans="1:5" x14ac:dyDescent="0.25">
      <c r="A42" t="s">
        <v>25</v>
      </c>
      <c r="B42" s="7" t="s">
        <v>539</v>
      </c>
      <c r="C42" s="15" t="s">
        <v>469</v>
      </c>
      <c r="D42" s="15">
        <v>4</v>
      </c>
      <c r="E42" s="4">
        <v>20282</v>
      </c>
    </row>
    <row r="43" spans="1:5" x14ac:dyDescent="0.25">
      <c r="A43" t="s">
        <v>25</v>
      </c>
      <c r="B43" s="7" t="s">
        <v>539</v>
      </c>
      <c r="C43" s="15" t="s">
        <v>470</v>
      </c>
      <c r="D43" s="15">
        <v>12</v>
      </c>
      <c r="E43" s="4">
        <v>20282</v>
      </c>
    </row>
    <row r="44" spans="1:5" x14ac:dyDescent="0.25">
      <c r="A44" t="s">
        <v>25</v>
      </c>
      <c r="B44" s="7" t="s">
        <v>539</v>
      </c>
      <c r="C44" s="15" t="s">
        <v>477</v>
      </c>
      <c r="D44" s="15">
        <v>1</v>
      </c>
      <c r="E44" s="4">
        <v>24</v>
      </c>
    </row>
    <row r="45" spans="1:5" x14ac:dyDescent="0.25">
      <c r="A45" t="s">
        <v>277</v>
      </c>
      <c r="B45" s="7" t="s">
        <v>542</v>
      </c>
      <c r="C45" s="15" t="s">
        <v>470</v>
      </c>
      <c r="D45" s="15">
        <v>12</v>
      </c>
      <c r="E45" s="4">
        <v>7000</v>
      </c>
    </row>
    <row r="46" spans="1:5" x14ac:dyDescent="0.25">
      <c r="A46" t="s">
        <v>277</v>
      </c>
      <c r="B46" s="7" t="s">
        <v>542</v>
      </c>
      <c r="C46" s="15" t="s">
        <v>476</v>
      </c>
      <c r="D46" s="15">
        <v>1</v>
      </c>
      <c r="E46" s="4">
        <v>25</v>
      </c>
    </row>
    <row r="47" spans="1:5" x14ac:dyDescent="0.25">
      <c r="A47" t="s">
        <v>26</v>
      </c>
      <c r="B47" s="7" t="s">
        <v>545</v>
      </c>
      <c r="C47" s="15" t="s">
        <v>469</v>
      </c>
      <c r="D47" s="15">
        <v>49500</v>
      </c>
      <c r="E47" s="4">
        <v>49400</v>
      </c>
    </row>
    <row r="48" spans="1:5" x14ac:dyDescent="0.25">
      <c r="A48" t="s">
        <v>26</v>
      </c>
      <c r="B48" s="7" t="s">
        <v>545</v>
      </c>
      <c r="C48" s="15" t="s">
        <v>470</v>
      </c>
      <c r="D48" s="15">
        <v>49500</v>
      </c>
    </row>
    <row r="49" spans="1:5" x14ac:dyDescent="0.25">
      <c r="A49" t="s">
        <v>26</v>
      </c>
      <c r="B49" s="7" t="s">
        <v>545</v>
      </c>
      <c r="C49" s="15" t="s">
        <v>472</v>
      </c>
      <c r="D49" s="15">
        <v>2</v>
      </c>
      <c r="E49" s="4">
        <v>10500</v>
      </c>
    </row>
    <row r="50" spans="1:5" x14ac:dyDescent="0.25">
      <c r="A50" t="s">
        <v>26</v>
      </c>
      <c r="B50" s="7" t="s">
        <v>545</v>
      </c>
      <c r="C50" s="15" t="s">
        <v>479</v>
      </c>
      <c r="D50" s="15">
        <v>2</v>
      </c>
      <c r="E50" s="4">
        <v>55000</v>
      </c>
    </row>
    <row r="51" spans="1:5" x14ac:dyDescent="0.25">
      <c r="A51" t="s">
        <v>26</v>
      </c>
      <c r="B51" s="7" t="s">
        <v>545</v>
      </c>
      <c r="C51" s="15" t="s">
        <v>471</v>
      </c>
      <c r="D51" s="15">
        <v>5</v>
      </c>
      <c r="E51" s="4">
        <v>2000</v>
      </c>
    </row>
    <row r="52" spans="1:5" x14ac:dyDescent="0.25">
      <c r="A52" t="s">
        <v>26</v>
      </c>
      <c r="B52" s="7" t="s">
        <v>545</v>
      </c>
      <c r="C52" s="15" t="s">
        <v>474</v>
      </c>
      <c r="D52" s="15">
        <v>2</v>
      </c>
      <c r="E52" s="4">
        <v>1200</v>
      </c>
    </row>
    <row r="53" spans="1:5" x14ac:dyDescent="0.25">
      <c r="A53" t="s">
        <v>26</v>
      </c>
      <c r="B53" s="7" t="s">
        <v>545</v>
      </c>
      <c r="C53" s="15" t="s">
        <v>475</v>
      </c>
      <c r="D53" s="15">
        <v>5</v>
      </c>
      <c r="E53" s="4">
        <v>48000</v>
      </c>
    </row>
    <row r="54" spans="1:5" x14ac:dyDescent="0.25">
      <c r="A54" t="s">
        <v>26</v>
      </c>
      <c r="B54" s="7" t="s">
        <v>545</v>
      </c>
      <c r="C54" s="15" t="s">
        <v>480</v>
      </c>
      <c r="D54" s="15">
        <v>3</v>
      </c>
      <c r="E54" s="4">
        <v>11500</v>
      </c>
    </row>
    <row r="55" spans="1:5" x14ac:dyDescent="0.25">
      <c r="A55" t="s">
        <v>26</v>
      </c>
      <c r="B55" s="7" t="s">
        <v>545</v>
      </c>
      <c r="C55" s="15" t="s">
        <v>481</v>
      </c>
      <c r="D55" s="15">
        <v>5</v>
      </c>
      <c r="E55" s="4">
        <v>21000</v>
      </c>
    </row>
    <row r="56" spans="1:5" x14ac:dyDescent="0.25">
      <c r="A56" t="s">
        <v>26</v>
      </c>
      <c r="B56" s="7" t="s">
        <v>545</v>
      </c>
      <c r="C56" s="15" t="s">
        <v>476</v>
      </c>
      <c r="D56" s="15">
        <v>3</v>
      </c>
      <c r="E56" s="4">
        <v>50</v>
      </c>
    </row>
    <row r="57" spans="1:5" x14ac:dyDescent="0.25">
      <c r="A57" t="s">
        <v>279</v>
      </c>
      <c r="B57" s="7" t="s">
        <v>543</v>
      </c>
      <c r="C57" s="15" t="s">
        <v>469</v>
      </c>
    </row>
    <row r="58" spans="1:5" x14ac:dyDescent="0.25">
      <c r="A58" t="s">
        <v>279</v>
      </c>
      <c r="B58" s="7" t="s">
        <v>543</v>
      </c>
      <c r="C58" s="15" t="s">
        <v>35</v>
      </c>
    </row>
    <row r="59" spans="1:5" x14ac:dyDescent="0.25">
      <c r="A59" t="s">
        <v>29</v>
      </c>
      <c r="B59" s="7" t="s">
        <v>546</v>
      </c>
      <c r="C59" s="15" t="s">
        <v>469</v>
      </c>
      <c r="D59" s="15">
        <v>1</v>
      </c>
      <c r="E59" s="4">
        <v>2000</v>
      </c>
    </row>
    <row r="60" spans="1:5" x14ac:dyDescent="0.25">
      <c r="A60" t="s">
        <v>29</v>
      </c>
      <c r="B60" s="7" t="s">
        <v>546</v>
      </c>
      <c r="C60" s="15" t="s">
        <v>470</v>
      </c>
      <c r="D60" s="15">
        <v>12</v>
      </c>
      <c r="E60" s="4">
        <v>13000</v>
      </c>
    </row>
    <row r="61" spans="1:5" x14ac:dyDescent="0.25">
      <c r="A61" t="s">
        <v>29</v>
      </c>
      <c r="B61" s="7" t="s">
        <v>546</v>
      </c>
      <c r="C61" s="15" t="s">
        <v>475</v>
      </c>
      <c r="D61" s="15">
        <v>50</v>
      </c>
      <c r="E61" s="4">
        <v>1000</v>
      </c>
    </row>
    <row r="62" spans="1:5" x14ac:dyDescent="0.25">
      <c r="A62" t="s">
        <v>29</v>
      </c>
      <c r="B62" s="7" t="s">
        <v>546</v>
      </c>
      <c r="C62" s="15" t="s">
        <v>35</v>
      </c>
      <c r="D62" s="15">
        <v>1</v>
      </c>
      <c r="E62" s="4">
        <v>2000</v>
      </c>
    </row>
    <row r="63" spans="1:5" x14ac:dyDescent="0.25">
      <c r="A63" t="s">
        <v>31</v>
      </c>
      <c r="B63" s="7" t="s">
        <v>542</v>
      </c>
      <c r="C63" s="15" t="s">
        <v>470</v>
      </c>
      <c r="D63" s="15">
        <v>10000</v>
      </c>
      <c r="E63" s="4">
        <v>17200</v>
      </c>
    </row>
    <row r="64" spans="1:5" x14ac:dyDescent="0.25">
      <c r="A64" t="s">
        <v>31</v>
      </c>
      <c r="B64" s="7" t="s">
        <v>542</v>
      </c>
      <c r="C64" s="15" t="s">
        <v>477</v>
      </c>
      <c r="D64" s="15">
        <v>500</v>
      </c>
      <c r="E64" s="4">
        <v>1500</v>
      </c>
    </row>
    <row r="65" spans="1:5" x14ac:dyDescent="0.25">
      <c r="A65" t="s">
        <v>31</v>
      </c>
      <c r="B65" s="7" t="s">
        <v>542</v>
      </c>
      <c r="C65" s="15" t="s">
        <v>475</v>
      </c>
    </row>
    <row r="66" spans="1:5" x14ac:dyDescent="0.25">
      <c r="A66" t="s">
        <v>281</v>
      </c>
      <c r="B66" s="7" t="s">
        <v>542</v>
      </c>
      <c r="C66" s="15" t="s">
        <v>469</v>
      </c>
      <c r="D66" s="15">
        <v>5</v>
      </c>
      <c r="E66" s="4">
        <v>5</v>
      </c>
    </row>
    <row r="67" spans="1:5" x14ac:dyDescent="0.25">
      <c r="A67" t="s">
        <v>281</v>
      </c>
      <c r="B67" s="7" t="s">
        <v>542</v>
      </c>
      <c r="C67" s="15" t="s">
        <v>35</v>
      </c>
      <c r="D67" s="15">
        <v>1</v>
      </c>
      <c r="E67" s="4">
        <v>2</v>
      </c>
    </row>
    <row r="68" spans="1:5" x14ac:dyDescent="0.25">
      <c r="A68" t="s">
        <v>33</v>
      </c>
      <c r="B68" s="7" t="s">
        <v>544</v>
      </c>
      <c r="C68" s="15" t="s">
        <v>469</v>
      </c>
      <c r="D68" s="15">
        <v>1</v>
      </c>
      <c r="E68" s="4">
        <v>500</v>
      </c>
    </row>
    <row r="69" spans="1:5" x14ac:dyDescent="0.25">
      <c r="A69" t="s">
        <v>33</v>
      </c>
      <c r="B69" s="7" t="s">
        <v>544</v>
      </c>
      <c r="C69" s="15" t="s">
        <v>470</v>
      </c>
      <c r="D69" s="15">
        <v>12</v>
      </c>
      <c r="E69" s="4">
        <v>52310</v>
      </c>
    </row>
    <row r="70" spans="1:5" x14ac:dyDescent="0.25">
      <c r="A70" t="s">
        <v>34</v>
      </c>
      <c r="B70" s="7" t="s">
        <v>545</v>
      </c>
      <c r="C70" s="15" t="s">
        <v>469</v>
      </c>
      <c r="D70" s="15">
        <v>1</v>
      </c>
      <c r="E70" s="4">
        <v>5000</v>
      </c>
    </row>
    <row r="71" spans="1:5" x14ac:dyDescent="0.25">
      <c r="A71" t="s">
        <v>34</v>
      </c>
      <c r="B71" s="7" t="s">
        <v>545</v>
      </c>
      <c r="C71" s="15" t="s">
        <v>470</v>
      </c>
      <c r="D71" s="15">
        <v>1</v>
      </c>
      <c r="E71" s="4">
        <v>5000</v>
      </c>
    </row>
    <row r="72" spans="1:5" x14ac:dyDescent="0.25">
      <c r="A72" t="s">
        <v>34</v>
      </c>
      <c r="B72" s="7" t="s">
        <v>545</v>
      </c>
      <c r="C72" s="15" t="s">
        <v>477</v>
      </c>
    </row>
    <row r="73" spans="1:5" x14ac:dyDescent="0.25">
      <c r="A73" t="s">
        <v>34</v>
      </c>
      <c r="B73" s="7" t="s">
        <v>545</v>
      </c>
      <c r="C73" s="15" t="s">
        <v>471</v>
      </c>
    </row>
    <row r="74" spans="1:5" x14ac:dyDescent="0.25">
      <c r="A74" t="s">
        <v>34</v>
      </c>
      <c r="B74" s="7" t="s">
        <v>545</v>
      </c>
      <c r="C74" s="15" t="s">
        <v>35</v>
      </c>
    </row>
    <row r="75" spans="1:5" x14ac:dyDescent="0.25">
      <c r="A75" t="s">
        <v>282</v>
      </c>
      <c r="B75" s="7" t="s">
        <v>542</v>
      </c>
      <c r="C75" s="15" t="s">
        <v>469</v>
      </c>
      <c r="E75" s="4">
        <v>500</v>
      </c>
    </row>
    <row r="76" spans="1:5" x14ac:dyDescent="0.25">
      <c r="A76" t="s">
        <v>282</v>
      </c>
      <c r="B76" s="7" t="s">
        <v>542</v>
      </c>
      <c r="C76" s="15" t="s">
        <v>470</v>
      </c>
      <c r="D76" s="15">
        <v>6</v>
      </c>
      <c r="E76" s="4">
        <v>504</v>
      </c>
    </row>
    <row r="77" spans="1:5" x14ac:dyDescent="0.25">
      <c r="A77" t="s">
        <v>283</v>
      </c>
      <c r="B77" s="7" t="s">
        <v>544</v>
      </c>
      <c r="C77" s="15" t="s">
        <v>476</v>
      </c>
      <c r="D77" s="15">
        <v>4</v>
      </c>
      <c r="E77" s="4">
        <v>100</v>
      </c>
    </row>
    <row r="78" spans="1:5" x14ac:dyDescent="0.25">
      <c r="A78" t="s">
        <v>284</v>
      </c>
      <c r="B78" s="7" t="s">
        <v>543</v>
      </c>
      <c r="C78" s="15" t="s">
        <v>35</v>
      </c>
      <c r="D78" s="15">
        <v>1</v>
      </c>
      <c r="E78" s="4">
        <v>1285</v>
      </c>
    </row>
    <row r="79" spans="1:5" x14ac:dyDescent="0.25">
      <c r="A79" t="s">
        <v>36</v>
      </c>
      <c r="B79" s="7" t="s">
        <v>549</v>
      </c>
      <c r="C79" s="15" t="s">
        <v>469</v>
      </c>
      <c r="D79" s="15">
        <v>1</v>
      </c>
      <c r="E79" s="4">
        <v>19100</v>
      </c>
    </row>
    <row r="80" spans="1:5" x14ac:dyDescent="0.25">
      <c r="A80" t="s">
        <v>36</v>
      </c>
      <c r="B80" s="7" t="s">
        <v>549</v>
      </c>
      <c r="C80" s="15" t="s">
        <v>470</v>
      </c>
      <c r="D80" s="15">
        <v>1</v>
      </c>
      <c r="E80" s="4">
        <v>19100</v>
      </c>
    </row>
    <row r="81" spans="1:5" x14ac:dyDescent="0.25">
      <c r="A81" t="s">
        <v>36</v>
      </c>
      <c r="B81" s="7" t="s">
        <v>549</v>
      </c>
      <c r="C81" s="15" t="s">
        <v>476</v>
      </c>
      <c r="D81" s="15">
        <v>5</v>
      </c>
      <c r="E81" s="4">
        <v>30</v>
      </c>
    </row>
    <row r="82" spans="1:5" x14ac:dyDescent="0.25">
      <c r="A82" t="s">
        <v>37</v>
      </c>
      <c r="B82" s="7" t="s">
        <v>543</v>
      </c>
      <c r="C82" s="15" t="s">
        <v>469</v>
      </c>
      <c r="D82" s="15">
        <v>1</v>
      </c>
      <c r="E82" s="4">
        <v>80000</v>
      </c>
    </row>
    <row r="83" spans="1:5" x14ac:dyDescent="0.25">
      <c r="A83" t="s">
        <v>37</v>
      </c>
      <c r="B83" s="7" t="s">
        <v>543</v>
      </c>
      <c r="C83" s="15" t="s">
        <v>470</v>
      </c>
      <c r="D83" s="15">
        <v>12</v>
      </c>
      <c r="E83" s="4">
        <v>97609</v>
      </c>
    </row>
    <row r="84" spans="1:5" x14ac:dyDescent="0.25">
      <c r="A84" t="s">
        <v>37</v>
      </c>
      <c r="B84" s="7" t="s">
        <v>543</v>
      </c>
      <c r="C84" s="15" t="s">
        <v>477</v>
      </c>
      <c r="D84" s="15">
        <v>154</v>
      </c>
      <c r="E84" s="4">
        <v>6438</v>
      </c>
    </row>
    <row r="85" spans="1:5" x14ac:dyDescent="0.25">
      <c r="A85" t="s">
        <v>37</v>
      </c>
      <c r="B85" s="7" t="s">
        <v>543</v>
      </c>
      <c r="C85" s="15" t="s">
        <v>471</v>
      </c>
      <c r="D85" s="15">
        <v>2</v>
      </c>
      <c r="E85" s="4">
        <v>32000</v>
      </c>
    </row>
    <row r="86" spans="1:5" x14ac:dyDescent="0.25">
      <c r="A86" t="s">
        <v>37</v>
      </c>
      <c r="B86" s="7" t="s">
        <v>543</v>
      </c>
      <c r="C86" s="15" t="s">
        <v>474</v>
      </c>
      <c r="D86" s="15">
        <v>2</v>
      </c>
      <c r="E86" s="4">
        <v>16000</v>
      </c>
    </row>
    <row r="87" spans="1:5" x14ac:dyDescent="0.25">
      <c r="A87" t="s">
        <v>37</v>
      </c>
      <c r="B87" s="7" t="s">
        <v>543</v>
      </c>
      <c r="C87" s="15" t="s">
        <v>475</v>
      </c>
      <c r="D87" s="15">
        <v>12</v>
      </c>
      <c r="E87" s="4">
        <v>2800</v>
      </c>
    </row>
    <row r="88" spans="1:5" x14ac:dyDescent="0.25">
      <c r="A88" t="s">
        <v>285</v>
      </c>
      <c r="B88" s="7" t="s">
        <v>540</v>
      </c>
      <c r="C88" s="15" t="s">
        <v>469</v>
      </c>
      <c r="D88" s="15">
        <v>2</v>
      </c>
      <c r="E88" s="4">
        <v>11000</v>
      </c>
    </row>
    <row r="89" spans="1:5" x14ac:dyDescent="0.25">
      <c r="A89" t="s">
        <v>285</v>
      </c>
      <c r="B89" s="7" t="s">
        <v>540</v>
      </c>
      <c r="C89" s="15" t="s">
        <v>470</v>
      </c>
      <c r="D89" s="15">
        <v>12</v>
      </c>
      <c r="E89" s="4">
        <v>11000</v>
      </c>
    </row>
    <row r="90" spans="1:5" x14ac:dyDescent="0.25">
      <c r="A90" t="s">
        <v>285</v>
      </c>
      <c r="B90" s="7" t="s">
        <v>540</v>
      </c>
      <c r="C90" s="15" t="s">
        <v>476</v>
      </c>
      <c r="D90" s="15">
        <v>5</v>
      </c>
      <c r="E90" s="4">
        <v>100</v>
      </c>
    </row>
    <row r="91" spans="1:5" x14ac:dyDescent="0.25">
      <c r="A91" t="s">
        <v>39</v>
      </c>
      <c r="B91" s="7" t="s">
        <v>539</v>
      </c>
      <c r="C91" s="15" t="s">
        <v>469</v>
      </c>
      <c r="E91" s="4">
        <v>100</v>
      </c>
    </row>
    <row r="92" spans="1:5" x14ac:dyDescent="0.25">
      <c r="A92" t="s">
        <v>39</v>
      </c>
      <c r="B92" s="7" t="s">
        <v>539</v>
      </c>
      <c r="C92" s="15" t="s">
        <v>470</v>
      </c>
      <c r="D92" s="15">
        <v>1</v>
      </c>
      <c r="E92" s="4">
        <v>6807</v>
      </c>
    </row>
    <row r="93" spans="1:5" x14ac:dyDescent="0.25">
      <c r="A93" t="s">
        <v>40</v>
      </c>
      <c r="B93" s="7" t="s">
        <v>543</v>
      </c>
      <c r="C93" s="15" t="s">
        <v>469</v>
      </c>
      <c r="D93" s="15">
        <v>4</v>
      </c>
      <c r="E93" s="4">
        <v>175500</v>
      </c>
    </row>
    <row r="94" spans="1:5" x14ac:dyDescent="0.25">
      <c r="A94" t="s">
        <v>40</v>
      </c>
      <c r="B94" s="7" t="s">
        <v>543</v>
      </c>
      <c r="C94" s="15" t="s">
        <v>470</v>
      </c>
      <c r="D94" s="15">
        <v>12</v>
      </c>
      <c r="E94" s="4">
        <v>370672</v>
      </c>
    </row>
    <row r="95" spans="1:5" x14ac:dyDescent="0.25">
      <c r="A95" t="s">
        <v>40</v>
      </c>
      <c r="B95" s="7" t="s">
        <v>543</v>
      </c>
      <c r="C95" s="15" t="s">
        <v>472</v>
      </c>
      <c r="D95" s="15">
        <v>16</v>
      </c>
      <c r="E95" s="4">
        <v>100000</v>
      </c>
    </row>
    <row r="96" spans="1:5" x14ac:dyDescent="0.25">
      <c r="A96" t="s">
        <v>40</v>
      </c>
      <c r="B96" s="7" t="s">
        <v>543</v>
      </c>
      <c r="C96" s="15" t="s">
        <v>479</v>
      </c>
      <c r="D96" s="15">
        <v>3752</v>
      </c>
      <c r="E96" s="4">
        <v>370672</v>
      </c>
    </row>
    <row r="97" spans="1:5" x14ac:dyDescent="0.25">
      <c r="A97" t="s">
        <v>40</v>
      </c>
      <c r="B97" s="7" t="s">
        <v>543</v>
      </c>
      <c r="C97" s="15" t="s">
        <v>473</v>
      </c>
      <c r="D97" s="15">
        <v>761</v>
      </c>
      <c r="E97" s="4">
        <v>370672</v>
      </c>
    </row>
    <row r="98" spans="1:5" x14ac:dyDescent="0.25">
      <c r="A98" t="s">
        <v>40</v>
      </c>
      <c r="B98" s="7" t="s">
        <v>543</v>
      </c>
      <c r="C98" s="15" t="s">
        <v>477</v>
      </c>
      <c r="D98" s="15">
        <v>1</v>
      </c>
      <c r="E98" s="4">
        <v>1231</v>
      </c>
    </row>
    <row r="99" spans="1:5" x14ac:dyDescent="0.25">
      <c r="A99" t="s">
        <v>40</v>
      </c>
      <c r="B99" s="7" t="s">
        <v>543</v>
      </c>
      <c r="C99" s="15" t="s">
        <v>471</v>
      </c>
      <c r="D99" s="15">
        <v>4</v>
      </c>
      <c r="E99" s="4">
        <v>142</v>
      </c>
    </row>
    <row r="100" spans="1:5" x14ac:dyDescent="0.25">
      <c r="A100" t="s">
        <v>40</v>
      </c>
      <c r="B100" s="7" t="s">
        <v>543</v>
      </c>
      <c r="C100" s="15" t="s">
        <v>474</v>
      </c>
      <c r="D100" s="15">
        <v>9</v>
      </c>
      <c r="E100" s="4">
        <v>385</v>
      </c>
    </row>
    <row r="101" spans="1:5" x14ac:dyDescent="0.25">
      <c r="A101" t="s">
        <v>40</v>
      </c>
      <c r="B101" s="7" t="s">
        <v>543</v>
      </c>
      <c r="C101" s="15" t="s">
        <v>475</v>
      </c>
      <c r="D101" s="15">
        <v>12</v>
      </c>
      <c r="E101" s="4">
        <v>2000</v>
      </c>
    </row>
    <row r="102" spans="1:5" x14ac:dyDescent="0.25">
      <c r="A102" t="s">
        <v>40</v>
      </c>
      <c r="B102" s="7" t="s">
        <v>543</v>
      </c>
      <c r="C102" s="15" t="s">
        <v>480</v>
      </c>
      <c r="D102" s="15">
        <v>12</v>
      </c>
      <c r="E102" s="4">
        <v>15000</v>
      </c>
    </row>
    <row r="103" spans="1:5" x14ac:dyDescent="0.25">
      <c r="A103" t="s">
        <v>40</v>
      </c>
      <c r="B103" s="7" t="s">
        <v>543</v>
      </c>
      <c r="C103" s="15" t="s">
        <v>481</v>
      </c>
      <c r="D103" s="15">
        <v>2</v>
      </c>
      <c r="E103" s="4">
        <v>903</v>
      </c>
    </row>
    <row r="104" spans="1:5" x14ac:dyDescent="0.25">
      <c r="A104" t="s">
        <v>40</v>
      </c>
      <c r="B104" s="7" t="s">
        <v>543</v>
      </c>
      <c r="C104" s="15" t="s">
        <v>476</v>
      </c>
      <c r="D104" s="15">
        <v>2</v>
      </c>
      <c r="E104" s="4">
        <v>4</v>
      </c>
    </row>
    <row r="105" spans="1:5" x14ac:dyDescent="0.25">
      <c r="A105" t="s">
        <v>43</v>
      </c>
      <c r="B105" s="7" t="s">
        <v>547</v>
      </c>
      <c r="C105" s="15" t="s">
        <v>469</v>
      </c>
      <c r="D105" s="15">
        <v>25000</v>
      </c>
      <c r="E105" s="4">
        <v>25000</v>
      </c>
    </row>
    <row r="106" spans="1:5" x14ac:dyDescent="0.25">
      <c r="A106" t="s">
        <v>43</v>
      </c>
      <c r="B106" s="7" t="s">
        <v>547</v>
      </c>
      <c r="C106" s="15" t="s">
        <v>470</v>
      </c>
      <c r="D106" s="15">
        <v>12</v>
      </c>
      <c r="E106" s="4">
        <v>250000</v>
      </c>
    </row>
    <row r="107" spans="1:5" x14ac:dyDescent="0.25">
      <c r="A107" t="s">
        <v>43</v>
      </c>
      <c r="B107" s="7" t="s">
        <v>547</v>
      </c>
      <c r="C107" s="15" t="s">
        <v>472</v>
      </c>
      <c r="D107" s="15">
        <v>30</v>
      </c>
      <c r="E107" s="4">
        <v>475000</v>
      </c>
    </row>
    <row r="108" spans="1:5" x14ac:dyDescent="0.25">
      <c r="A108" t="s">
        <v>43</v>
      </c>
      <c r="B108" s="7" t="s">
        <v>547</v>
      </c>
      <c r="C108" s="15" t="s">
        <v>473</v>
      </c>
      <c r="D108" s="15">
        <v>10</v>
      </c>
    </row>
    <row r="109" spans="1:5" x14ac:dyDescent="0.25">
      <c r="A109" t="s">
        <v>43</v>
      </c>
      <c r="B109" s="7" t="s">
        <v>547</v>
      </c>
      <c r="C109" s="15" t="s">
        <v>477</v>
      </c>
      <c r="D109" s="15">
        <v>95</v>
      </c>
      <c r="E109" s="4">
        <v>17000</v>
      </c>
    </row>
    <row r="110" spans="1:5" x14ac:dyDescent="0.25">
      <c r="A110" t="s">
        <v>43</v>
      </c>
      <c r="B110" s="7" t="s">
        <v>547</v>
      </c>
      <c r="C110" s="15" t="s">
        <v>471</v>
      </c>
      <c r="D110" s="15">
        <v>46</v>
      </c>
      <c r="E110" s="4">
        <v>5000</v>
      </c>
    </row>
    <row r="111" spans="1:5" x14ac:dyDescent="0.25">
      <c r="A111" t="s">
        <v>43</v>
      </c>
      <c r="B111" s="7" t="s">
        <v>547</v>
      </c>
      <c r="C111" s="15" t="s">
        <v>474</v>
      </c>
      <c r="D111" s="15">
        <v>30</v>
      </c>
      <c r="E111" s="4">
        <v>5000</v>
      </c>
    </row>
    <row r="112" spans="1:5" x14ac:dyDescent="0.25">
      <c r="A112" t="s">
        <v>43</v>
      </c>
      <c r="B112" s="7" t="s">
        <v>547</v>
      </c>
      <c r="C112" s="15" t="s">
        <v>475</v>
      </c>
      <c r="D112" s="15">
        <v>12</v>
      </c>
      <c r="E112" s="4">
        <v>40000</v>
      </c>
    </row>
    <row r="113" spans="1:5" x14ac:dyDescent="0.25">
      <c r="A113" t="s">
        <v>43</v>
      </c>
      <c r="B113" s="7" t="s">
        <v>547</v>
      </c>
      <c r="C113" s="15" t="s">
        <v>480</v>
      </c>
      <c r="D113" s="15">
        <v>12</v>
      </c>
      <c r="E113" s="4">
        <v>265000</v>
      </c>
    </row>
    <row r="114" spans="1:5" x14ac:dyDescent="0.25">
      <c r="A114" t="s">
        <v>48</v>
      </c>
      <c r="B114" s="7" t="s">
        <v>543</v>
      </c>
      <c r="C114" s="15" t="s">
        <v>469</v>
      </c>
      <c r="D114" s="15">
        <v>10000</v>
      </c>
    </row>
    <row r="115" spans="1:5" x14ac:dyDescent="0.25">
      <c r="A115" t="s">
        <v>48</v>
      </c>
      <c r="B115" s="7" t="s">
        <v>543</v>
      </c>
      <c r="C115" s="15" t="s">
        <v>470</v>
      </c>
      <c r="D115" s="15">
        <v>4</v>
      </c>
    </row>
    <row r="116" spans="1:5" x14ac:dyDescent="0.25">
      <c r="A116" t="s">
        <v>48</v>
      </c>
      <c r="B116" s="7" t="s">
        <v>543</v>
      </c>
      <c r="C116" s="15" t="s">
        <v>472</v>
      </c>
      <c r="D116" s="15">
        <v>1</v>
      </c>
    </row>
    <row r="117" spans="1:5" x14ac:dyDescent="0.25">
      <c r="A117" t="s">
        <v>48</v>
      </c>
      <c r="B117" s="7" t="s">
        <v>543</v>
      </c>
      <c r="C117" s="15" t="s">
        <v>479</v>
      </c>
      <c r="D117" s="15">
        <v>1</v>
      </c>
    </row>
    <row r="118" spans="1:5" x14ac:dyDescent="0.25">
      <c r="A118" t="s">
        <v>48</v>
      </c>
      <c r="B118" s="7" t="s">
        <v>543</v>
      </c>
      <c r="C118" s="15" t="s">
        <v>473</v>
      </c>
      <c r="D118" s="15">
        <v>1</v>
      </c>
    </row>
    <row r="119" spans="1:5" x14ac:dyDescent="0.25">
      <c r="A119" t="s">
        <v>48</v>
      </c>
      <c r="B119" s="7" t="s">
        <v>543</v>
      </c>
      <c r="C119" s="15" t="s">
        <v>477</v>
      </c>
      <c r="D119" s="15">
        <v>2</v>
      </c>
    </row>
    <row r="120" spans="1:5" x14ac:dyDescent="0.25">
      <c r="A120" t="s">
        <v>48</v>
      </c>
      <c r="B120" s="7" t="s">
        <v>543</v>
      </c>
      <c r="C120" s="15" t="s">
        <v>471</v>
      </c>
      <c r="D120" s="15">
        <v>2</v>
      </c>
    </row>
    <row r="121" spans="1:5" x14ac:dyDescent="0.25">
      <c r="A121" t="s">
        <v>48</v>
      </c>
      <c r="B121" s="7" t="s">
        <v>543</v>
      </c>
      <c r="C121" s="15" t="s">
        <v>476</v>
      </c>
      <c r="D121" s="15">
        <v>1</v>
      </c>
    </row>
    <row r="122" spans="1:5" x14ac:dyDescent="0.25">
      <c r="A122" t="s">
        <v>286</v>
      </c>
      <c r="B122" s="7" t="s">
        <v>540</v>
      </c>
      <c r="C122" s="15" t="s">
        <v>469</v>
      </c>
      <c r="D122" s="15">
        <v>2</v>
      </c>
      <c r="E122" s="4">
        <v>3000</v>
      </c>
    </row>
    <row r="123" spans="1:5" x14ac:dyDescent="0.25">
      <c r="A123" t="s">
        <v>286</v>
      </c>
      <c r="B123" s="7" t="s">
        <v>540</v>
      </c>
      <c r="C123" s="15" t="s">
        <v>470</v>
      </c>
      <c r="D123" s="15">
        <v>6</v>
      </c>
      <c r="E123" s="4">
        <v>2200</v>
      </c>
    </row>
    <row r="124" spans="1:5" x14ac:dyDescent="0.25">
      <c r="A124" t="s">
        <v>49</v>
      </c>
      <c r="B124" s="7" t="s">
        <v>547</v>
      </c>
      <c r="C124" s="15" t="s">
        <v>470</v>
      </c>
      <c r="D124" s="15">
        <v>4</v>
      </c>
      <c r="E124" s="4">
        <v>8080</v>
      </c>
    </row>
    <row r="125" spans="1:5" x14ac:dyDescent="0.25">
      <c r="A125" t="s">
        <v>49</v>
      </c>
      <c r="B125" s="7" t="s">
        <v>547</v>
      </c>
      <c r="C125" s="15" t="s">
        <v>475</v>
      </c>
      <c r="D125" s="15">
        <v>2</v>
      </c>
      <c r="E125" s="4">
        <v>343</v>
      </c>
    </row>
    <row r="126" spans="1:5" x14ac:dyDescent="0.25">
      <c r="A126" t="s">
        <v>50</v>
      </c>
      <c r="B126" s="7" t="s">
        <v>547</v>
      </c>
      <c r="C126" s="15" t="s">
        <v>469</v>
      </c>
      <c r="D126" s="15">
        <v>200</v>
      </c>
      <c r="E126" s="4">
        <v>800</v>
      </c>
    </row>
    <row r="127" spans="1:5" x14ac:dyDescent="0.25">
      <c r="A127" t="s">
        <v>50</v>
      </c>
      <c r="B127" s="7" t="s">
        <v>547</v>
      </c>
      <c r="C127" s="15" t="s">
        <v>475</v>
      </c>
      <c r="D127" s="15">
        <v>24</v>
      </c>
      <c r="E127" s="4">
        <v>3000</v>
      </c>
    </row>
    <row r="128" spans="1:5" x14ac:dyDescent="0.25">
      <c r="A128" t="s">
        <v>50</v>
      </c>
      <c r="B128" s="7" t="s">
        <v>547</v>
      </c>
      <c r="C128" s="15" t="s">
        <v>35</v>
      </c>
      <c r="D128" s="15">
        <v>1000</v>
      </c>
      <c r="E128" s="4">
        <v>1000</v>
      </c>
    </row>
    <row r="129" spans="1:5" x14ac:dyDescent="0.25">
      <c r="A129" t="s">
        <v>52</v>
      </c>
      <c r="B129" s="7" t="s">
        <v>537</v>
      </c>
      <c r="C129" s="15" t="s">
        <v>476</v>
      </c>
      <c r="D129" s="15">
        <v>3</v>
      </c>
      <c r="E129" s="4">
        <v>40</v>
      </c>
    </row>
    <row r="130" spans="1:5" x14ac:dyDescent="0.25">
      <c r="A130" t="s">
        <v>53</v>
      </c>
      <c r="B130" s="7" t="s">
        <v>543</v>
      </c>
      <c r="C130" s="15" t="s">
        <v>469</v>
      </c>
      <c r="D130" s="15">
        <v>11</v>
      </c>
      <c r="E130" s="4">
        <v>2760</v>
      </c>
    </row>
    <row r="131" spans="1:5" x14ac:dyDescent="0.25">
      <c r="A131" t="s">
        <v>53</v>
      </c>
      <c r="B131" s="7" t="s">
        <v>543</v>
      </c>
      <c r="C131" s="15" t="s">
        <v>477</v>
      </c>
      <c r="D131" s="15">
        <v>2</v>
      </c>
      <c r="E131" s="4">
        <v>1847</v>
      </c>
    </row>
    <row r="132" spans="1:5" x14ac:dyDescent="0.25">
      <c r="A132" t="s">
        <v>53</v>
      </c>
      <c r="B132" s="7" t="s">
        <v>543</v>
      </c>
      <c r="C132" s="15" t="s">
        <v>474</v>
      </c>
      <c r="D132" s="15">
        <v>11</v>
      </c>
      <c r="E132" s="4">
        <v>5320</v>
      </c>
    </row>
    <row r="133" spans="1:5" x14ac:dyDescent="0.25">
      <c r="A133" t="s">
        <v>56</v>
      </c>
      <c r="B133" s="7" t="s">
        <v>539</v>
      </c>
      <c r="C133" s="15" t="s">
        <v>469</v>
      </c>
      <c r="E133" s="4">
        <v>400</v>
      </c>
    </row>
    <row r="134" spans="1:5" x14ac:dyDescent="0.25">
      <c r="A134" t="s">
        <v>56</v>
      </c>
      <c r="B134" s="7" t="s">
        <v>539</v>
      </c>
      <c r="C134" s="15" t="s">
        <v>477</v>
      </c>
      <c r="D134" s="15">
        <v>3</v>
      </c>
      <c r="E134" s="4">
        <v>125</v>
      </c>
    </row>
    <row r="135" spans="1:5" x14ac:dyDescent="0.25">
      <c r="A135" t="s">
        <v>287</v>
      </c>
      <c r="B135" s="7" t="s">
        <v>544</v>
      </c>
      <c r="C135" s="15" t="s">
        <v>470</v>
      </c>
    </row>
    <row r="136" spans="1:5" x14ac:dyDescent="0.25">
      <c r="A136" t="s">
        <v>57</v>
      </c>
      <c r="B136" s="7" t="s">
        <v>544</v>
      </c>
      <c r="C136" s="15" t="s">
        <v>469</v>
      </c>
      <c r="D136" s="15">
        <v>1</v>
      </c>
      <c r="E136" s="4">
        <v>271</v>
      </c>
    </row>
    <row r="137" spans="1:5" x14ac:dyDescent="0.25">
      <c r="A137" t="s">
        <v>57</v>
      </c>
      <c r="B137" s="7" t="s">
        <v>544</v>
      </c>
      <c r="C137" s="15" t="s">
        <v>470</v>
      </c>
      <c r="D137" s="15">
        <v>1</v>
      </c>
      <c r="E137" s="4">
        <v>18000</v>
      </c>
    </row>
    <row r="138" spans="1:5" x14ac:dyDescent="0.25">
      <c r="A138" t="s">
        <v>57</v>
      </c>
      <c r="B138" s="7" t="s">
        <v>544</v>
      </c>
      <c r="C138" s="15" t="s">
        <v>474</v>
      </c>
      <c r="D138" s="15">
        <v>3</v>
      </c>
      <c r="E138" s="4">
        <v>1000</v>
      </c>
    </row>
    <row r="139" spans="1:5" x14ac:dyDescent="0.25">
      <c r="A139" t="s">
        <v>57</v>
      </c>
      <c r="B139" s="7" t="s">
        <v>544</v>
      </c>
      <c r="C139" s="15" t="s">
        <v>475</v>
      </c>
      <c r="D139" s="15">
        <v>12</v>
      </c>
      <c r="E139" s="4">
        <v>4875</v>
      </c>
    </row>
    <row r="140" spans="1:5" x14ac:dyDescent="0.25">
      <c r="A140" t="s">
        <v>58</v>
      </c>
      <c r="B140" s="7" t="s">
        <v>540</v>
      </c>
      <c r="C140" s="15" t="s">
        <v>472</v>
      </c>
      <c r="D140" s="15">
        <v>24</v>
      </c>
    </row>
    <row r="141" spans="1:5" x14ac:dyDescent="0.25">
      <c r="A141" t="s">
        <v>58</v>
      </c>
      <c r="B141" s="7" t="s">
        <v>540</v>
      </c>
      <c r="C141" s="15" t="s">
        <v>479</v>
      </c>
      <c r="D141" s="15">
        <v>365</v>
      </c>
    </row>
    <row r="142" spans="1:5" x14ac:dyDescent="0.25">
      <c r="A142" t="s">
        <v>58</v>
      </c>
      <c r="B142" s="7" t="s">
        <v>540</v>
      </c>
      <c r="C142" s="15" t="s">
        <v>473</v>
      </c>
      <c r="D142" s="15">
        <v>24</v>
      </c>
    </row>
    <row r="143" spans="1:5" x14ac:dyDescent="0.25">
      <c r="A143" t="s">
        <v>58</v>
      </c>
      <c r="B143" s="7" t="s">
        <v>540</v>
      </c>
      <c r="C143" s="15" t="s">
        <v>476</v>
      </c>
      <c r="D143" s="15">
        <v>6</v>
      </c>
    </row>
    <row r="144" spans="1:5" x14ac:dyDescent="0.25">
      <c r="A144" t="s">
        <v>59</v>
      </c>
      <c r="B144" s="7" t="s">
        <v>541</v>
      </c>
      <c r="C144" s="15" t="s">
        <v>469</v>
      </c>
      <c r="E144" s="4">
        <v>800</v>
      </c>
    </row>
    <row r="145" spans="1:5" x14ac:dyDescent="0.25">
      <c r="A145" t="s">
        <v>59</v>
      </c>
      <c r="B145" s="7" t="s">
        <v>541</v>
      </c>
      <c r="C145" s="15" t="s">
        <v>470</v>
      </c>
      <c r="D145" s="15">
        <v>1</v>
      </c>
      <c r="E145" s="4">
        <v>5800</v>
      </c>
    </row>
    <row r="146" spans="1:5" x14ac:dyDescent="0.25">
      <c r="A146" t="s">
        <v>59</v>
      </c>
      <c r="B146" s="7" t="s">
        <v>541</v>
      </c>
      <c r="C146" s="15" t="s">
        <v>472</v>
      </c>
    </row>
    <row r="147" spans="1:5" x14ac:dyDescent="0.25">
      <c r="A147" t="s">
        <v>59</v>
      </c>
      <c r="B147" s="7" t="s">
        <v>541</v>
      </c>
      <c r="C147" s="15" t="s">
        <v>477</v>
      </c>
      <c r="D147" s="15">
        <v>1</v>
      </c>
      <c r="E147" s="4">
        <v>300</v>
      </c>
    </row>
    <row r="148" spans="1:5" x14ac:dyDescent="0.25">
      <c r="A148" t="s">
        <v>59</v>
      </c>
      <c r="B148" s="7" t="s">
        <v>541</v>
      </c>
      <c r="C148" s="15" t="s">
        <v>474</v>
      </c>
      <c r="D148" s="15">
        <v>1</v>
      </c>
      <c r="E148" s="4">
        <v>70</v>
      </c>
    </row>
    <row r="149" spans="1:5" x14ac:dyDescent="0.25">
      <c r="A149" t="s">
        <v>59</v>
      </c>
      <c r="B149" s="7" t="s">
        <v>541</v>
      </c>
      <c r="C149" s="15" t="s">
        <v>475</v>
      </c>
      <c r="E149" s="4">
        <v>240</v>
      </c>
    </row>
    <row r="150" spans="1:5" x14ac:dyDescent="0.25">
      <c r="A150" t="s">
        <v>59</v>
      </c>
      <c r="B150" s="7" t="s">
        <v>541</v>
      </c>
      <c r="C150" s="15" t="s">
        <v>476</v>
      </c>
      <c r="D150" s="15">
        <v>1</v>
      </c>
      <c r="E150" s="4">
        <v>10</v>
      </c>
    </row>
    <row r="151" spans="1:5" x14ac:dyDescent="0.25">
      <c r="A151" t="s">
        <v>61</v>
      </c>
      <c r="B151" s="7" t="s">
        <v>543</v>
      </c>
      <c r="C151" s="15" t="s">
        <v>469</v>
      </c>
      <c r="D151" s="15">
        <v>1</v>
      </c>
      <c r="E151" s="4">
        <v>3600</v>
      </c>
    </row>
    <row r="152" spans="1:5" x14ac:dyDescent="0.25">
      <c r="A152" t="s">
        <v>61</v>
      </c>
      <c r="B152" s="7" t="s">
        <v>543</v>
      </c>
      <c r="C152" s="15" t="s">
        <v>470</v>
      </c>
      <c r="D152" s="15">
        <v>1</v>
      </c>
      <c r="E152" s="4">
        <v>3600</v>
      </c>
    </row>
    <row r="153" spans="1:5" x14ac:dyDescent="0.25">
      <c r="A153" t="s">
        <v>61</v>
      </c>
      <c r="B153" s="7" t="s">
        <v>543</v>
      </c>
      <c r="C153" s="15" t="s">
        <v>471</v>
      </c>
      <c r="D153" s="15">
        <v>2</v>
      </c>
      <c r="E153" s="4">
        <v>1000</v>
      </c>
    </row>
    <row r="154" spans="1:5" x14ac:dyDescent="0.25">
      <c r="A154" t="s">
        <v>62</v>
      </c>
      <c r="B154" s="7" t="s">
        <v>546</v>
      </c>
      <c r="C154" s="15" t="s">
        <v>469</v>
      </c>
      <c r="D154" s="15">
        <v>12</v>
      </c>
      <c r="E154" s="4">
        <v>1000</v>
      </c>
    </row>
    <row r="155" spans="1:5" x14ac:dyDescent="0.25">
      <c r="A155" t="s">
        <v>62</v>
      </c>
      <c r="B155" s="7" t="s">
        <v>546</v>
      </c>
      <c r="C155" s="15" t="s">
        <v>470</v>
      </c>
      <c r="D155" s="15">
        <v>12</v>
      </c>
      <c r="E155" s="4">
        <v>13259</v>
      </c>
    </row>
    <row r="156" spans="1:5" x14ac:dyDescent="0.25">
      <c r="A156" t="s">
        <v>62</v>
      </c>
      <c r="B156" s="7" t="s">
        <v>546</v>
      </c>
      <c r="C156" s="15" t="s">
        <v>476</v>
      </c>
      <c r="D156" s="15">
        <v>2</v>
      </c>
      <c r="E156" s="4">
        <v>28</v>
      </c>
    </row>
    <row r="157" spans="1:5" x14ac:dyDescent="0.25">
      <c r="A157" t="s">
        <v>62</v>
      </c>
      <c r="B157" s="7" t="s">
        <v>546</v>
      </c>
      <c r="C157" s="15" t="s">
        <v>35</v>
      </c>
      <c r="D157" s="15">
        <v>8</v>
      </c>
      <c r="E157" s="4">
        <v>5000</v>
      </c>
    </row>
    <row r="158" spans="1:5" x14ac:dyDescent="0.25">
      <c r="A158" t="s">
        <v>63</v>
      </c>
      <c r="B158" s="7" t="s">
        <v>548</v>
      </c>
      <c r="C158" s="15" t="s">
        <v>477</v>
      </c>
      <c r="D158" s="15">
        <v>2</v>
      </c>
    </row>
    <row r="159" spans="1:5" x14ac:dyDescent="0.25">
      <c r="A159" t="s">
        <v>63</v>
      </c>
      <c r="B159" s="7" t="s">
        <v>548</v>
      </c>
      <c r="C159" s="15" t="s">
        <v>476</v>
      </c>
      <c r="D159" s="15">
        <v>2</v>
      </c>
    </row>
    <row r="160" spans="1:5" x14ac:dyDescent="0.25">
      <c r="A160" t="s">
        <v>288</v>
      </c>
      <c r="B160" s="7" t="s">
        <v>540</v>
      </c>
      <c r="C160" s="15" t="s">
        <v>470</v>
      </c>
      <c r="D160" s="15">
        <v>1</v>
      </c>
      <c r="E160" s="4">
        <v>5000</v>
      </c>
    </row>
    <row r="161" spans="1:5" x14ac:dyDescent="0.25">
      <c r="A161" t="s">
        <v>288</v>
      </c>
      <c r="B161" s="7" t="s">
        <v>540</v>
      </c>
      <c r="C161" s="15" t="s">
        <v>475</v>
      </c>
      <c r="D161" s="15">
        <v>3</v>
      </c>
      <c r="E161" s="4">
        <v>400</v>
      </c>
    </row>
    <row r="162" spans="1:5" x14ac:dyDescent="0.25">
      <c r="A162" t="s">
        <v>289</v>
      </c>
      <c r="B162" s="7" t="s">
        <v>544</v>
      </c>
      <c r="C162" s="15" t="s">
        <v>469</v>
      </c>
      <c r="D162" s="15">
        <v>75</v>
      </c>
      <c r="E162" s="4">
        <v>75</v>
      </c>
    </row>
    <row r="163" spans="1:5" x14ac:dyDescent="0.25">
      <c r="A163" t="s">
        <v>289</v>
      </c>
      <c r="B163" s="7" t="s">
        <v>544</v>
      </c>
      <c r="C163" s="15" t="s">
        <v>470</v>
      </c>
      <c r="D163" s="15">
        <v>3251</v>
      </c>
      <c r="E163" s="4">
        <v>5971</v>
      </c>
    </row>
    <row r="164" spans="1:5" x14ac:dyDescent="0.25">
      <c r="A164" t="s">
        <v>289</v>
      </c>
      <c r="B164" s="7" t="s">
        <v>544</v>
      </c>
      <c r="C164" s="15" t="s">
        <v>472</v>
      </c>
      <c r="D164" s="15">
        <v>1</v>
      </c>
      <c r="E164" s="4">
        <v>2986</v>
      </c>
    </row>
    <row r="165" spans="1:5" x14ac:dyDescent="0.25">
      <c r="A165" t="s">
        <v>289</v>
      </c>
      <c r="B165" s="7" t="s">
        <v>544</v>
      </c>
      <c r="C165" s="15" t="s">
        <v>473</v>
      </c>
      <c r="D165" s="15">
        <v>1</v>
      </c>
      <c r="E165" s="4">
        <v>2986</v>
      </c>
    </row>
    <row r="166" spans="1:5" x14ac:dyDescent="0.25">
      <c r="A166" t="s">
        <v>64</v>
      </c>
      <c r="B166" s="7" t="s">
        <v>544</v>
      </c>
      <c r="C166" s="15" t="s">
        <v>470</v>
      </c>
      <c r="D166" s="15">
        <v>1</v>
      </c>
      <c r="E166" s="4">
        <v>7665</v>
      </c>
    </row>
    <row r="167" spans="1:5" x14ac:dyDescent="0.25">
      <c r="A167" t="s">
        <v>64</v>
      </c>
      <c r="B167" s="7" t="s">
        <v>544</v>
      </c>
      <c r="C167" s="15" t="s">
        <v>35</v>
      </c>
      <c r="D167" s="15">
        <v>365</v>
      </c>
      <c r="E167" s="4">
        <v>16668</v>
      </c>
    </row>
    <row r="168" spans="1:5" x14ac:dyDescent="0.25">
      <c r="A168" t="s">
        <v>65</v>
      </c>
      <c r="B168" s="7" t="s">
        <v>537</v>
      </c>
      <c r="C168" s="15" t="s">
        <v>470</v>
      </c>
      <c r="D168" s="15">
        <v>12</v>
      </c>
      <c r="E168" s="4">
        <v>7800</v>
      </c>
    </row>
    <row r="169" spans="1:5" x14ac:dyDescent="0.25">
      <c r="A169" t="s">
        <v>66</v>
      </c>
      <c r="B169" s="7" t="s">
        <v>545</v>
      </c>
      <c r="C169" s="15" t="s">
        <v>469</v>
      </c>
      <c r="D169" s="15">
        <v>1</v>
      </c>
      <c r="E169" s="4">
        <v>1500</v>
      </c>
    </row>
    <row r="170" spans="1:5" x14ac:dyDescent="0.25">
      <c r="A170" t="s">
        <v>66</v>
      </c>
      <c r="B170" s="7" t="s">
        <v>545</v>
      </c>
      <c r="C170" s="15" t="s">
        <v>470</v>
      </c>
      <c r="D170" s="15">
        <v>1</v>
      </c>
      <c r="E170" s="4">
        <v>3500</v>
      </c>
    </row>
    <row r="171" spans="1:5" x14ac:dyDescent="0.25">
      <c r="A171" t="s">
        <v>67</v>
      </c>
      <c r="B171" s="7" t="s">
        <v>540</v>
      </c>
      <c r="C171" s="15" t="s">
        <v>469</v>
      </c>
      <c r="D171" s="15">
        <v>1</v>
      </c>
    </row>
    <row r="172" spans="1:5" x14ac:dyDescent="0.25">
      <c r="A172" t="s">
        <v>67</v>
      </c>
      <c r="B172" s="7" t="s">
        <v>540</v>
      </c>
      <c r="C172" s="15" t="s">
        <v>470</v>
      </c>
      <c r="D172" s="15">
        <v>6</v>
      </c>
    </row>
    <row r="173" spans="1:5" x14ac:dyDescent="0.25">
      <c r="A173" t="s">
        <v>68</v>
      </c>
      <c r="B173" s="7" t="s">
        <v>544</v>
      </c>
      <c r="C173" s="15" t="s">
        <v>469</v>
      </c>
      <c r="D173" s="15">
        <v>10</v>
      </c>
      <c r="E173" s="4">
        <v>4000</v>
      </c>
    </row>
    <row r="174" spans="1:5" x14ac:dyDescent="0.25">
      <c r="A174" t="s">
        <v>68</v>
      </c>
      <c r="B174" s="7" t="s">
        <v>544</v>
      </c>
      <c r="C174" s="15" t="s">
        <v>470</v>
      </c>
      <c r="D174" s="15">
        <v>1</v>
      </c>
      <c r="E174" s="4">
        <v>24500</v>
      </c>
    </row>
    <row r="175" spans="1:5" x14ac:dyDescent="0.25">
      <c r="A175" t="s">
        <v>68</v>
      </c>
      <c r="B175" s="7" t="s">
        <v>544</v>
      </c>
      <c r="C175" s="15" t="s">
        <v>477</v>
      </c>
      <c r="D175" s="15">
        <v>4</v>
      </c>
      <c r="E175" s="4">
        <v>500</v>
      </c>
    </row>
    <row r="176" spans="1:5" x14ac:dyDescent="0.25">
      <c r="A176" t="s">
        <v>68</v>
      </c>
      <c r="B176" s="7" t="s">
        <v>544</v>
      </c>
      <c r="C176" s="15" t="s">
        <v>471</v>
      </c>
      <c r="D176" s="15">
        <v>3</v>
      </c>
      <c r="E176" s="4">
        <v>2500</v>
      </c>
    </row>
    <row r="177" spans="1:5" x14ac:dyDescent="0.25">
      <c r="A177" t="s">
        <v>68</v>
      </c>
      <c r="B177" s="7" t="s">
        <v>544</v>
      </c>
      <c r="C177" s="15" t="s">
        <v>474</v>
      </c>
      <c r="D177" s="15">
        <v>1</v>
      </c>
      <c r="E177" s="4">
        <v>2000</v>
      </c>
    </row>
    <row r="178" spans="1:5" x14ac:dyDescent="0.25">
      <c r="A178" t="s">
        <v>68</v>
      </c>
      <c r="B178" s="7" t="s">
        <v>544</v>
      </c>
      <c r="C178" s="15" t="s">
        <v>476</v>
      </c>
      <c r="D178" s="15">
        <v>3</v>
      </c>
      <c r="E178" s="4">
        <v>50</v>
      </c>
    </row>
    <row r="179" spans="1:5" x14ac:dyDescent="0.25">
      <c r="A179" t="s">
        <v>290</v>
      </c>
      <c r="B179" s="7" t="s">
        <v>539</v>
      </c>
      <c r="C179" s="15" t="s">
        <v>470</v>
      </c>
      <c r="D179" s="15">
        <v>1</v>
      </c>
      <c r="E179" s="4">
        <v>1800</v>
      </c>
    </row>
    <row r="180" spans="1:5" x14ac:dyDescent="0.25">
      <c r="A180" t="s">
        <v>291</v>
      </c>
      <c r="B180" s="7" t="s">
        <v>547</v>
      </c>
      <c r="C180" s="15" t="s">
        <v>470</v>
      </c>
      <c r="D180" s="15">
        <v>27600</v>
      </c>
      <c r="E180" s="4">
        <v>8000</v>
      </c>
    </row>
    <row r="181" spans="1:5" x14ac:dyDescent="0.25">
      <c r="A181" t="s">
        <v>291</v>
      </c>
      <c r="B181" s="7" t="s">
        <v>547</v>
      </c>
      <c r="C181" s="15" t="s">
        <v>476</v>
      </c>
      <c r="D181" s="15">
        <v>5</v>
      </c>
      <c r="E181" s="4">
        <v>100</v>
      </c>
    </row>
    <row r="182" spans="1:5" x14ac:dyDescent="0.25">
      <c r="A182" t="s">
        <v>292</v>
      </c>
      <c r="B182" s="7" t="s">
        <v>544</v>
      </c>
      <c r="C182" s="15" t="s">
        <v>469</v>
      </c>
      <c r="D182" s="15">
        <v>1</v>
      </c>
      <c r="E182" s="4">
        <v>2000</v>
      </c>
    </row>
    <row r="183" spans="1:5" x14ac:dyDescent="0.25">
      <c r="A183" t="s">
        <v>292</v>
      </c>
      <c r="B183" s="7" t="s">
        <v>544</v>
      </c>
      <c r="C183" s="15" t="s">
        <v>473</v>
      </c>
      <c r="D183" s="15">
        <v>1</v>
      </c>
      <c r="E183" s="4">
        <v>1500</v>
      </c>
    </row>
    <row r="184" spans="1:5" x14ac:dyDescent="0.25">
      <c r="A184" t="s">
        <v>69</v>
      </c>
      <c r="B184" s="7" t="s">
        <v>543</v>
      </c>
      <c r="C184" s="15" t="s">
        <v>469</v>
      </c>
      <c r="D184" s="15">
        <v>4000</v>
      </c>
      <c r="E184" s="4">
        <v>4000</v>
      </c>
    </row>
    <row r="185" spans="1:5" x14ac:dyDescent="0.25">
      <c r="A185" t="s">
        <v>69</v>
      </c>
      <c r="B185" s="7" t="s">
        <v>543</v>
      </c>
      <c r="C185" s="15" t="s">
        <v>470</v>
      </c>
      <c r="D185" s="15">
        <v>12</v>
      </c>
      <c r="E185" s="4">
        <v>30000</v>
      </c>
    </row>
    <row r="186" spans="1:5" x14ac:dyDescent="0.25">
      <c r="A186" t="s">
        <v>69</v>
      </c>
      <c r="B186" s="7" t="s">
        <v>543</v>
      </c>
      <c r="C186" s="15" t="s">
        <v>472</v>
      </c>
      <c r="D186" s="15">
        <v>15</v>
      </c>
      <c r="E186" s="4">
        <v>3000</v>
      </c>
    </row>
    <row r="187" spans="1:5" x14ac:dyDescent="0.25">
      <c r="A187" t="s">
        <v>69</v>
      </c>
      <c r="B187" s="7" t="s">
        <v>543</v>
      </c>
      <c r="C187" s="15" t="s">
        <v>479</v>
      </c>
      <c r="D187" s="15">
        <v>10</v>
      </c>
      <c r="E187" s="4">
        <v>12000</v>
      </c>
    </row>
    <row r="188" spans="1:5" x14ac:dyDescent="0.25">
      <c r="A188" t="s">
        <v>69</v>
      </c>
      <c r="B188" s="7" t="s">
        <v>543</v>
      </c>
      <c r="C188" s="15" t="s">
        <v>477</v>
      </c>
      <c r="D188" s="15">
        <v>9</v>
      </c>
      <c r="E188" s="4">
        <v>3000</v>
      </c>
    </row>
    <row r="189" spans="1:5" x14ac:dyDescent="0.25">
      <c r="A189" t="s">
        <v>69</v>
      </c>
      <c r="B189" s="7" t="s">
        <v>543</v>
      </c>
      <c r="C189" s="15" t="s">
        <v>471</v>
      </c>
      <c r="D189" s="15">
        <v>3</v>
      </c>
      <c r="E189" s="4">
        <v>20000</v>
      </c>
    </row>
    <row r="190" spans="1:5" x14ac:dyDescent="0.25">
      <c r="A190" t="s">
        <v>69</v>
      </c>
      <c r="B190" s="7" t="s">
        <v>543</v>
      </c>
      <c r="C190" s="15" t="s">
        <v>474</v>
      </c>
      <c r="D190" s="15">
        <v>9</v>
      </c>
      <c r="E190" s="4">
        <v>3600</v>
      </c>
    </row>
    <row r="191" spans="1:5" x14ac:dyDescent="0.25">
      <c r="A191" t="s">
        <v>69</v>
      </c>
      <c r="B191" s="7" t="s">
        <v>543</v>
      </c>
      <c r="C191" s="15" t="s">
        <v>475</v>
      </c>
      <c r="D191" s="15">
        <v>12</v>
      </c>
      <c r="E191" s="4">
        <v>10000</v>
      </c>
    </row>
    <row r="192" spans="1:5" x14ac:dyDescent="0.25">
      <c r="A192" t="s">
        <v>69</v>
      </c>
      <c r="B192" s="7" t="s">
        <v>543</v>
      </c>
      <c r="C192" s="15" t="s">
        <v>480</v>
      </c>
      <c r="D192" s="15">
        <v>12</v>
      </c>
      <c r="E192" s="4">
        <v>4700</v>
      </c>
    </row>
    <row r="193" spans="1:5" x14ac:dyDescent="0.25">
      <c r="A193" t="s">
        <v>69</v>
      </c>
      <c r="B193" s="7" t="s">
        <v>543</v>
      </c>
      <c r="C193" s="15" t="s">
        <v>478</v>
      </c>
      <c r="D193" s="15">
        <v>4</v>
      </c>
      <c r="E193" s="4">
        <v>630</v>
      </c>
    </row>
    <row r="194" spans="1:5" x14ac:dyDescent="0.25">
      <c r="A194" t="s">
        <v>69</v>
      </c>
      <c r="B194" s="7" t="s">
        <v>543</v>
      </c>
      <c r="C194" s="15" t="s">
        <v>476</v>
      </c>
      <c r="D194" s="15">
        <v>2</v>
      </c>
      <c r="E194" s="4">
        <v>100</v>
      </c>
    </row>
    <row r="195" spans="1:5" x14ac:dyDescent="0.25">
      <c r="A195" t="s">
        <v>294</v>
      </c>
      <c r="B195" s="7" t="s">
        <v>541</v>
      </c>
      <c r="C195" s="15" t="s">
        <v>470</v>
      </c>
      <c r="D195" s="15">
        <v>12</v>
      </c>
      <c r="E195" s="4">
        <v>1300</v>
      </c>
    </row>
    <row r="196" spans="1:5" x14ac:dyDescent="0.25">
      <c r="A196" t="s">
        <v>294</v>
      </c>
      <c r="B196" s="7" t="s">
        <v>541</v>
      </c>
      <c r="C196" s="15" t="s">
        <v>35</v>
      </c>
      <c r="D196" s="15">
        <v>12</v>
      </c>
      <c r="E196" s="4">
        <v>1300</v>
      </c>
    </row>
    <row r="197" spans="1:5" x14ac:dyDescent="0.25">
      <c r="A197" t="s">
        <v>71</v>
      </c>
      <c r="B197" s="7" t="s">
        <v>544</v>
      </c>
      <c r="C197" s="15" t="s">
        <v>469</v>
      </c>
      <c r="D197" s="15">
        <v>1</v>
      </c>
      <c r="E197" s="4">
        <v>60000</v>
      </c>
    </row>
    <row r="198" spans="1:5" x14ac:dyDescent="0.25">
      <c r="A198" t="s">
        <v>71</v>
      </c>
      <c r="B198" s="7" t="s">
        <v>544</v>
      </c>
      <c r="C198" s="15" t="s">
        <v>470</v>
      </c>
      <c r="D198" s="15">
        <v>3</v>
      </c>
      <c r="E198" s="4">
        <v>60000</v>
      </c>
    </row>
    <row r="199" spans="1:5" x14ac:dyDescent="0.25">
      <c r="A199" t="s">
        <v>71</v>
      </c>
      <c r="B199" s="7" t="s">
        <v>544</v>
      </c>
      <c r="C199" s="15" t="s">
        <v>472</v>
      </c>
      <c r="D199" s="15">
        <v>2</v>
      </c>
    </row>
    <row r="200" spans="1:5" x14ac:dyDescent="0.25">
      <c r="A200" t="s">
        <v>71</v>
      </c>
      <c r="B200" s="7" t="s">
        <v>544</v>
      </c>
      <c r="C200" s="15" t="s">
        <v>479</v>
      </c>
      <c r="D200" s="15">
        <v>3</v>
      </c>
    </row>
    <row r="201" spans="1:5" x14ac:dyDescent="0.25">
      <c r="A201" t="s">
        <v>71</v>
      </c>
      <c r="B201" s="7" t="s">
        <v>544</v>
      </c>
      <c r="C201" s="15" t="s">
        <v>471</v>
      </c>
      <c r="D201" s="15">
        <v>2</v>
      </c>
    </row>
    <row r="202" spans="1:5" x14ac:dyDescent="0.25">
      <c r="A202" t="s">
        <v>71</v>
      </c>
      <c r="B202" s="7" t="s">
        <v>544</v>
      </c>
      <c r="C202" s="15" t="s">
        <v>474</v>
      </c>
      <c r="D202" s="15">
        <v>2</v>
      </c>
      <c r="E202" s="4">
        <v>11408</v>
      </c>
    </row>
    <row r="203" spans="1:5" x14ac:dyDescent="0.25">
      <c r="A203" t="s">
        <v>71</v>
      </c>
      <c r="B203" s="7" t="s">
        <v>544</v>
      </c>
      <c r="C203" s="15" t="s">
        <v>475</v>
      </c>
      <c r="D203" s="15">
        <v>26</v>
      </c>
    </row>
    <row r="204" spans="1:5" x14ac:dyDescent="0.25">
      <c r="A204" t="s">
        <v>71</v>
      </c>
      <c r="B204" s="7" t="s">
        <v>544</v>
      </c>
      <c r="C204" s="15" t="s">
        <v>480</v>
      </c>
      <c r="D204" s="15">
        <v>15</v>
      </c>
    </row>
    <row r="205" spans="1:5" x14ac:dyDescent="0.25">
      <c r="A205" t="s">
        <v>71</v>
      </c>
      <c r="B205" s="7" t="s">
        <v>544</v>
      </c>
      <c r="C205" s="15" t="s">
        <v>481</v>
      </c>
      <c r="D205" s="15">
        <v>6</v>
      </c>
    </row>
    <row r="206" spans="1:5" x14ac:dyDescent="0.25">
      <c r="A206" t="s">
        <v>71</v>
      </c>
      <c r="B206" s="7" t="s">
        <v>544</v>
      </c>
      <c r="C206" s="15" t="s">
        <v>35</v>
      </c>
      <c r="D206" s="15">
        <v>840</v>
      </c>
    </row>
    <row r="207" spans="1:5" x14ac:dyDescent="0.25">
      <c r="A207" t="s">
        <v>295</v>
      </c>
      <c r="B207" s="7" t="s">
        <v>543</v>
      </c>
      <c r="C207" s="15" t="s">
        <v>469</v>
      </c>
      <c r="D207" s="15">
        <v>12</v>
      </c>
      <c r="E207" s="4">
        <v>12950</v>
      </c>
    </row>
    <row r="208" spans="1:5" x14ac:dyDescent="0.25">
      <c r="A208" t="s">
        <v>295</v>
      </c>
      <c r="B208" s="7" t="s">
        <v>543</v>
      </c>
      <c r="C208" s="15" t="s">
        <v>470</v>
      </c>
      <c r="D208" s="15">
        <v>12</v>
      </c>
      <c r="E208" s="4">
        <v>12950</v>
      </c>
    </row>
    <row r="209" spans="1:5" x14ac:dyDescent="0.25">
      <c r="A209" t="s">
        <v>296</v>
      </c>
      <c r="B209" s="7" t="s">
        <v>537</v>
      </c>
      <c r="C209" s="15" t="s">
        <v>469</v>
      </c>
      <c r="D209" s="15">
        <v>1</v>
      </c>
      <c r="E209" s="4">
        <v>6342</v>
      </c>
    </row>
    <row r="210" spans="1:5" x14ac:dyDescent="0.25">
      <c r="A210" t="s">
        <v>296</v>
      </c>
      <c r="B210" s="7" t="s">
        <v>537</v>
      </c>
      <c r="C210" s="15" t="s">
        <v>470</v>
      </c>
      <c r="D210" s="15">
        <v>5</v>
      </c>
      <c r="E210" s="4">
        <v>6342</v>
      </c>
    </row>
    <row r="211" spans="1:5" x14ac:dyDescent="0.25">
      <c r="A211" t="s">
        <v>296</v>
      </c>
      <c r="B211" s="7" t="s">
        <v>537</v>
      </c>
      <c r="C211" s="15" t="s">
        <v>472</v>
      </c>
      <c r="D211" s="15">
        <v>4</v>
      </c>
      <c r="E211" s="4">
        <v>3200</v>
      </c>
    </row>
    <row r="212" spans="1:5" x14ac:dyDescent="0.25">
      <c r="A212" t="s">
        <v>297</v>
      </c>
      <c r="B212" s="7" t="s">
        <v>544</v>
      </c>
      <c r="C212" s="15" t="s">
        <v>469</v>
      </c>
      <c r="D212" s="15">
        <v>12</v>
      </c>
      <c r="E212" s="4">
        <v>600</v>
      </c>
    </row>
    <row r="213" spans="1:5" x14ac:dyDescent="0.25">
      <c r="A213" t="s">
        <v>297</v>
      </c>
      <c r="B213" s="7" t="s">
        <v>544</v>
      </c>
      <c r="C213" s="15" t="s">
        <v>470</v>
      </c>
      <c r="D213" s="15">
        <v>12</v>
      </c>
      <c r="E213" s="4">
        <v>18000</v>
      </c>
    </row>
    <row r="214" spans="1:5" x14ac:dyDescent="0.25">
      <c r="A214" t="s">
        <v>297</v>
      </c>
      <c r="B214" s="7" t="s">
        <v>544</v>
      </c>
      <c r="C214" s="15" t="s">
        <v>472</v>
      </c>
      <c r="D214" s="15">
        <v>2</v>
      </c>
    </row>
    <row r="215" spans="1:5" x14ac:dyDescent="0.25">
      <c r="A215" t="s">
        <v>72</v>
      </c>
      <c r="B215" s="7" t="s">
        <v>544</v>
      </c>
      <c r="C215" s="15" t="s">
        <v>469</v>
      </c>
      <c r="D215" s="15">
        <v>1</v>
      </c>
      <c r="E215" s="4">
        <v>30000</v>
      </c>
    </row>
    <row r="216" spans="1:5" x14ac:dyDescent="0.25">
      <c r="A216" t="s">
        <v>72</v>
      </c>
      <c r="B216" s="7" t="s">
        <v>544</v>
      </c>
      <c r="C216" s="15" t="s">
        <v>477</v>
      </c>
      <c r="D216" s="15">
        <v>1</v>
      </c>
    </row>
    <row r="217" spans="1:5" x14ac:dyDescent="0.25">
      <c r="A217" t="s">
        <v>72</v>
      </c>
      <c r="B217" s="7" t="s">
        <v>544</v>
      </c>
      <c r="C217" s="15" t="s">
        <v>471</v>
      </c>
      <c r="D217" s="15">
        <v>3</v>
      </c>
    </row>
    <row r="218" spans="1:5" x14ac:dyDescent="0.25">
      <c r="A218" t="s">
        <v>72</v>
      </c>
      <c r="B218" s="7" t="s">
        <v>544</v>
      </c>
      <c r="C218" s="15" t="s">
        <v>474</v>
      </c>
      <c r="D218" s="15">
        <v>2</v>
      </c>
    </row>
    <row r="219" spans="1:5" x14ac:dyDescent="0.25">
      <c r="A219" t="s">
        <v>72</v>
      </c>
      <c r="B219" s="7" t="s">
        <v>544</v>
      </c>
      <c r="C219" s="15" t="s">
        <v>476</v>
      </c>
      <c r="D219" s="15">
        <v>3</v>
      </c>
    </row>
    <row r="220" spans="1:5" x14ac:dyDescent="0.25">
      <c r="A220" t="s">
        <v>298</v>
      </c>
      <c r="B220" s="7" t="s">
        <v>539</v>
      </c>
      <c r="C220" s="15" t="s">
        <v>470</v>
      </c>
      <c r="D220" s="15">
        <v>12</v>
      </c>
      <c r="E220" s="4">
        <v>25728</v>
      </c>
    </row>
    <row r="221" spans="1:5" x14ac:dyDescent="0.25">
      <c r="A221" t="s">
        <v>299</v>
      </c>
      <c r="B221" s="7" t="s">
        <v>544</v>
      </c>
      <c r="C221" s="15" t="s">
        <v>477</v>
      </c>
    </row>
    <row r="222" spans="1:5" x14ac:dyDescent="0.25">
      <c r="A222" t="s">
        <v>299</v>
      </c>
      <c r="B222" s="7" t="s">
        <v>544</v>
      </c>
      <c r="C222" s="15" t="s">
        <v>476</v>
      </c>
    </row>
    <row r="223" spans="1:5" x14ac:dyDescent="0.25">
      <c r="A223" t="s">
        <v>73</v>
      </c>
      <c r="B223" s="7" t="s">
        <v>539</v>
      </c>
      <c r="C223" s="15" t="s">
        <v>470</v>
      </c>
      <c r="D223" s="15">
        <v>2</v>
      </c>
      <c r="E223" s="4">
        <v>11211</v>
      </c>
    </row>
    <row r="224" spans="1:5" x14ac:dyDescent="0.25">
      <c r="A224" t="s">
        <v>73</v>
      </c>
      <c r="B224" s="7" t="s">
        <v>539</v>
      </c>
      <c r="C224" s="15" t="s">
        <v>472</v>
      </c>
      <c r="D224" s="15">
        <v>1</v>
      </c>
      <c r="E224" s="4">
        <v>11211</v>
      </c>
    </row>
    <row r="225" spans="1:5" x14ac:dyDescent="0.25">
      <c r="A225" t="s">
        <v>73</v>
      </c>
      <c r="B225" s="7" t="s">
        <v>539</v>
      </c>
      <c r="C225" s="15" t="s">
        <v>477</v>
      </c>
    </row>
    <row r="226" spans="1:5" x14ac:dyDescent="0.25">
      <c r="A226" t="s">
        <v>73</v>
      </c>
      <c r="B226" s="7" t="s">
        <v>539</v>
      </c>
      <c r="C226" s="15" t="s">
        <v>35</v>
      </c>
      <c r="D226" s="15">
        <v>2</v>
      </c>
      <c r="E226" s="4">
        <v>11211</v>
      </c>
    </row>
    <row r="227" spans="1:5" x14ac:dyDescent="0.25">
      <c r="A227" t="s">
        <v>301</v>
      </c>
      <c r="B227" s="7" t="s">
        <v>543</v>
      </c>
      <c r="C227" s="15" t="s">
        <v>469</v>
      </c>
      <c r="D227" s="15">
        <v>1</v>
      </c>
      <c r="E227" s="4">
        <v>3500</v>
      </c>
    </row>
    <row r="228" spans="1:5" x14ac:dyDescent="0.25">
      <c r="A228" t="s">
        <v>301</v>
      </c>
      <c r="B228" s="7" t="s">
        <v>543</v>
      </c>
      <c r="C228" s="15" t="s">
        <v>470</v>
      </c>
      <c r="D228" s="15">
        <v>1</v>
      </c>
      <c r="E228" s="4">
        <v>5000</v>
      </c>
    </row>
    <row r="229" spans="1:5" x14ac:dyDescent="0.25">
      <c r="A229" t="s">
        <v>302</v>
      </c>
      <c r="B229" s="7" t="s">
        <v>540</v>
      </c>
      <c r="C229" s="15" t="s">
        <v>470</v>
      </c>
      <c r="D229" s="15">
        <v>12</v>
      </c>
      <c r="E229" s="4">
        <v>4700</v>
      </c>
    </row>
    <row r="230" spans="1:5" x14ac:dyDescent="0.25">
      <c r="A230" t="s">
        <v>302</v>
      </c>
      <c r="B230" s="7" t="s">
        <v>540</v>
      </c>
      <c r="C230" s="15" t="s">
        <v>35</v>
      </c>
      <c r="D230" s="15">
        <v>365</v>
      </c>
      <c r="E230" s="4">
        <v>5000</v>
      </c>
    </row>
    <row r="231" spans="1:5" x14ac:dyDescent="0.25">
      <c r="A231" t="s">
        <v>74</v>
      </c>
      <c r="B231" s="7" t="s">
        <v>544</v>
      </c>
      <c r="C231" s="15" t="s">
        <v>469</v>
      </c>
    </row>
    <row r="232" spans="1:5" x14ac:dyDescent="0.25">
      <c r="A232" t="s">
        <v>74</v>
      </c>
      <c r="B232" s="7" t="s">
        <v>544</v>
      </c>
      <c r="C232" s="15" t="s">
        <v>470</v>
      </c>
      <c r="D232" s="15">
        <v>2</v>
      </c>
    </row>
    <row r="233" spans="1:5" x14ac:dyDescent="0.25">
      <c r="A233" t="s">
        <v>74</v>
      </c>
      <c r="B233" s="7" t="s">
        <v>544</v>
      </c>
      <c r="C233" s="15" t="s">
        <v>479</v>
      </c>
      <c r="D233" s="15">
        <v>14</v>
      </c>
    </row>
    <row r="234" spans="1:5" x14ac:dyDescent="0.25">
      <c r="A234" t="s">
        <v>74</v>
      </c>
      <c r="B234" s="7" t="s">
        <v>544</v>
      </c>
      <c r="C234" s="15" t="s">
        <v>473</v>
      </c>
      <c r="D234" s="15">
        <v>5</v>
      </c>
    </row>
    <row r="235" spans="1:5" x14ac:dyDescent="0.25">
      <c r="A235" t="s">
        <v>74</v>
      </c>
      <c r="B235" s="7" t="s">
        <v>544</v>
      </c>
      <c r="C235" s="15" t="s">
        <v>471</v>
      </c>
      <c r="D235" s="15">
        <v>10</v>
      </c>
      <c r="E235" s="4">
        <v>401</v>
      </c>
    </row>
    <row r="236" spans="1:5" x14ac:dyDescent="0.25">
      <c r="A236" t="s">
        <v>74</v>
      </c>
      <c r="B236" s="7" t="s">
        <v>544</v>
      </c>
      <c r="C236" s="15" t="s">
        <v>474</v>
      </c>
      <c r="D236" s="15">
        <v>8</v>
      </c>
      <c r="E236" s="4">
        <v>1897</v>
      </c>
    </row>
    <row r="237" spans="1:5" x14ac:dyDescent="0.25">
      <c r="A237" t="s">
        <v>74</v>
      </c>
      <c r="B237" s="7" t="s">
        <v>544</v>
      </c>
      <c r="C237" s="15" t="s">
        <v>475</v>
      </c>
      <c r="D237" s="15">
        <v>9</v>
      </c>
      <c r="E237" s="4">
        <v>23717</v>
      </c>
    </row>
    <row r="238" spans="1:5" x14ac:dyDescent="0.25">
      <c r="A238" t="s">
        <v>74</v>
      </c>
      <c r="B238" s="7" t="s">
        <v>544</v>
      </c>
      <c r="C238" s="15" t="s">
        <v>480</v>
      </c>
      <c r="D238" s="15">
        <v>8</v>
      </c>
      <c r="E238" s="4">
        <v>21238</v>
      </c>
    </row>
    <row r="239" spans="1:5" x14ac:dyDescent="0.25">
      <c r="A239" t="s">
        <v>74</v>
      </c>
      <c r="B239" s="7" t="s">
        <v>544</v>
      </c>
      <c r="C239" s="15" t="s">
        <v>476</v>
      </c>
      <c r="D239" s="15">
        <v>10</v>
      </c>
      <c r="E239" s="4">
        <v>255</v>
      </c>
    </row>
    <row r="240" spans="1:5" x14ac:dyDescent="0.25">
      <c r="A240" t="s">
        <v>74</v>
      </c>
      <c r="B240" s="7" t="s">
        <v>544</v>
      </c>
      <c r="C240" s="15" t="s">
        <v>35</v>
      </c>
      <c r="D240" s="15">
        <v>2</v>
      </c>
      <c r="E240" s="4">
        <v>1200</v>
      </c>
    </row>
    <row r="241" spans="1:5" x14ac:dyDescent="0.25">
      <c r="A241" t="s">
        <v>75</v>
      </c>
      <c r="B241" s="7" t="s">
        <v>543</v>
      </c>
      <c r="C241" s="15" t="s">
        <v>469</v>
      </c>
      <c r="D241" s="15">
        <v>12</v>
      </c>
      <c r="E241" s="4">
        <v>120</v>
      </c>
    </row>
    <row r="242" spans="1:5" x14ac:dyDescent="0.25">
      <c r="A242" t="s">
        <v>75</v>
      </c>
      <c r="B242" s="7" t="s">
        <v>543</v>
      </c>
      <c r="C242" s="15" t="s">
        <v>471</v>
      </c>
      <c r="D242" s="15">
        <v>1</v>
      </c>
    </row>
    <row r="243" spans="1:5" x14ac:dyDescent="0.25">
      <c r="A243" t="s">
        <v>75</v>
      </c>
      <c r="B243" s="7" t="s">
        <v>543</v>
      </c>
      <c r="C243" s="15" t="s">
        <v>474</v>
      </c>
      <c r="D243" s="15">
        <v>1</v>
      </c>
    </row>
    <row r="244" spans="1:5" x14ac:dyDescent="0.25">
      <c r="A244" t="s">
        <v>75</v>
      </c>
      <c r="B244" s="7" t="s">
        <v>543</v>
      </c>
      <c r="C244" s="15" t="s">
        <v>35</v>
      </c>
      <c r="D244" s="15">
        <v>304</v>
      </c>
      <c r="E244" s="4">
        <v>304</v>
      </c>
    </row>
    <row r="245" spans="1:5" x14ac:dyDescent="0.25">
      <c r="A245" t="s">
        <v>303</v>
      </c>
      <c r="B245" s="7" t="s">
        <v>544</v>
      </c>
      <c r="C245" s="15" t="s">
        <v>472</v>
      </c>
      <c r="D245" s="15">
        <v>3</v>
      </c>
      <c r="E245" s="4">
        <v>1800</v>
      </c>
    </row>
    <row r="246" spans="1:5" x14ac:dyDescent="0.25">
      <c r="A246" t="s">
        <v>303</v>
      </c>
      <c r="B246" s="7" t="s">
        <v>544</v>
      </c>
      <c r="C246" s="15" t="s">
        <v>35</v>
      </c>
      <c r="D246" s="15">
        <v>3</v>
      </c>
      <c r="E246" s="4">
        <v>1800</v>
      </c>
    </row>
    <row r="247" spans="1:5" x14ac:dyDescent="0.25">
      <c r="A247" t="s">
        <v>76</v>
      </c>
      <c r="B247" s="7" t="s">
        <v>539</v>
      </c>
      <c r="C247" s="15" t="s">
        <v>469</v>
      </c>
      <c r="D247" s="15">
        <v>2</v>
      </c>
      <c r="E247" s="4">
        <v>60000</v>
      </c>
    </row>
    <row r="248" spans="1:5" x14ac:dyDescent="0.25">
      <c r="A248" t="s">
        <v>76</v>
      </c>
      <c r="B248" s="7" t="s">
        <v>539</v>
      </c>
      <c r="C248" s="15" t="s">
        <v>470</v>
      </c>
      <c r="D248" s="15">
        <v>2</v>
      </c>
      <c r="E248" s="4">
        <v>60000</v>
      </c>
    </row>
    <row r="249" spans="1:5" x14ac:dyDescent="0.25">
      <c r="A249" t="s">
        <v>76</v>
      </c>
      <c r="B249" s="7" t="s">
        <v>539</v>
      </c>
      <c r="C249" s="15" t="s">
        <v>475</v>
      </c>
      <c r="E249" s="4">
        <v>5000</v>
      </c>
    </row>
    <row r="250" spans="1:5" x14ac:dyDescent="0.25">
      <c r="A250" t="s">
        <v>76</v>
      </c>
      <c r="B250" s="7" t="s">
        <v>539</v>
      </c>
      <c r="C250" s="15" t="s">
        <v>480</v>
      </c>
      <c r="E250" s="4">
        <v>5000</v>
      </c>
    </row>
    <row r="251" spans="1:5" x14ac:dyDescent="0.25">
      <c r="A251" t="s">
        <v>76</v>
      </c>
      <c r="B251" s="7" t="s">
        <v>539</v>
      </c>
      <c r="C251" s="15" t="s">
        <v>481</v>
      </c>
      <c r="E251" s="4">
        <v>5000</v>
      </c>
    </row>
    <row r="252" spans="1:5" x14ac:dyDescent="0.25">
      <c r="A252" t="s">
        <v>304</v>
      </c>
      <c r="B252" s="7" t="s">
        <v>542</v>
      </c>
      <c r="C252" s="15" t="s">
        <v>469</v>
      </c>
      <c r="D252" s="15">
        <v>1</v>
      </c>
    </row>
    <row r="253" spans="1:5" x14ac:dyDescent="0.25">
      <c r="A253" t="s">
        <v>304</v>
      </c>
      <c r="B253" s="7" t="s">
        <v>542</v>
      </c>
      <c r="C253" s="15" t="s">
        <v>470</v>
      </c>
      <c r="D253" s="15">
        <v>1</v>
      </c>
    </row>
    <row r="254" spans="1:5" x14ac:dyDescent="0.25">
      <c r="A254" t="s">
        <v>304</v>
      </c>
      <c r="B254" s="7" t="s">
        <v>542</v>
      </c>
      <c r="C254" s="15" t="s">
        <v>35</v>
      </c>
    </row>
    <row r="255" spans="1:5" x14ac:dyDescent="0.25">
      <c r="A255" t="s">
        <v>78</v>
      </c>
      <c r="B255" s="7" t="s">
        <v>544</v>
      </c>
      <c r="C255" s="15" t="s">
        <v>469</v>
      </c>
      <c r="E255" s="4">
        <v>2500</v>
      </c>
    </row>
    <row r="256" spans="1:5" x14ac:dyDescent="0.25">
      <c r="A256" t="s">
        <v>78</v>
      </c>
      <c r="B256" s="7" t="s">
        <v>544</v>
      </c>
      <c r="C256" s="15" t="s">
        <v>471</v>
      </c>
      <c r="D256" s="15">
        <v>2</v>
      </c>
      <c r="E256" s="4">
        <v>5000</v>
      </c>
    </row>
    <row r="257" spans="1:5" x14ac:dyDescent="0.25">
      <c r="A257" t="s">
        <v>78</v>
      </c>
      <c r="B257" s="7" t="s">
        <v>544</v>
      </c>
      <c r="C257" s="15" t="s">
        <v>474</v>
      </c>
      <c r="D257" s="15">
        <v>2</v>
      </c>
      <c r="E257" s="4">
        <v>5000</v>
      </c>
    </row>
    <row r="258" spans="1:5" x14ac:dyDescent="0.25">
      <c r="A258" t="s">
        <v>78</v>
      </c>
      <c r="B258" s="7" t="s">
        <v>544</v>
      </c>
      <c r="C258" s="15" t="s">
        <v>35</v>
      </c>
      <c r="D258" s="15">
        <v>1</v>
      </c>
      <c r="E258" s="4">
        <v>20000</v>
      </c>
    </row>
    <row r="259" spans="1:5" x14ac:dyDescent="0.25">
      <c r="A259" t="s">
        <v>79</v>
      </c>
      <c r="B259" s="7" t="s">
        <v>543</v>
      </c>
      <c r="C259" s="15" t="s">
        <v>471</v>
      </c>
      <c r="D259" s="15">
        <v>2</v>
      </c>
      <c r="E259" s="4">
        <v>3000</v>
      </c>
    </row>
    <row r="260" spans="1:5" x14ac:dyDescent="0.25">
      <c r="A260" t="s">
        <v>80</v>
      </c>
      <c r="B260" s="7" t="s">
        <v>549</v>
      </c>
      <c r="C260" s="15" t="s">
        <v>469</v>
      </c>
      <c r="D260" s="15">
        <v>500</v>
      </c>
    </row>
    <row r="261" spans="1:5" x14ac:dyDescent="0.25">
      <c r="A261" t="s">
        <v>80</v>
      </c>
      <c r="B261" s="7" t="s">
        <v>549</v>
      </c>
      <c r="C261" s="15" t="s">
        <v>472</v>
      </c>
      <c r="D261" s="15">
        <v>92</v>
      </c>
    </row>
    <row r="262" spans="1:5" x14ac:dyDescent="0.25">
      <c r="A262" t="s">
        <v>80</v>
      </c>
      <c r="B262" s="7" t="s">
        <v>549</v>
      </c>
      <c r="C262" s="15" t="s">
        <v>479</v>
      </c>
      <c r="D262" s="15">
        <v>991</v>
      </c>
    </row>
    <row r="263" spans="1:5" x14ac:dyDescent="0.25">
      <c r="A263" t="s">
        <v>80</v>
      </c>
      <c r="B263" s="7" t="s">
        <v>549</v>
      </c>
      <c r="C263" s="15" t="s">
        <v>473</v>
      </c>
      <c r="D263" s="15">
        <v>484</v>
      </c>
    </row>
    <row r="264" spans="1:5" x14ac:dyDescent="0.25">
      <c r="A264" t="s">
        <v>80</v>
      </c>
      <c r="B264" s="7" t="s">
        <v>549</v>
      </c>
      <c r="C264" s="15" t="s">
        <v>477</v>
      </c>
      <c r="D264" s="15">
        <v>8</v>
      </c>
      <c r="E264" s="4">
        <v>1130</v>
      </c>
    </row>
    <row r="265" spans="1:5" x14ac:dyDescent="0.25">
      <c r="A265" t="s">
        <v>80</v>
      </c>
      <c r="B265" s="7" t="s">
        <v>549</v>
      </c>
      <c r="C265" s="15" t="s">
        <v>471</v>
      </c>
      <c r="D265" s="15">
        <v>4</v>
      </c>
    </row>
    <row r="266" spans="1:5" x14ac:dyDescent="0.25">
      <c r="A266" t="s">
        <v>80</v>
      </c>
      <c r="B266" s="7" t="s">
        <v>549</v>
      </c>
      <c r="C266" s="15" t="s">
        <v>474</v>
      </c>
      <c r="D266" s="15">
        <v>4</v>
      </c>
      <c r="E266" s="4">
        <v>500</v>
      </c>
    </row>
    <row r="267" spans="1:5" x14ac:dyDescent="0.25">
      <c r="A267" t="s">
        <v>80</v>
      </c>
      <c r="B267" s="7" t="s">
        <v>549</v>
      </c>
      <c r="C267" s="15" t="s">
        <v>475</v>
      </c>
      <c r="D267" s="15">
        <v>57</v>
      </c>
    </row>
    <row r="268" spans="1:5" x14ac:dyDescent="0.25">
      <c r="A268" t="s">
        <v>80</v>
      </c>
      <c r="B268" s="7" t="s">
        <v>549</v>
      </c>
      <c r="C268" s="15" t="s">
        <v>480</v>
      </c>
      <c r="D268" s="15">
        <v>74</v>
      </c>
    </row>
    <row r="269" spans="1:5" x14ac:dyDescent="0.25">
      <c r="A269" t="s">
        <v>80</v>
      </c>
      <c r="B269" s="7" t="s">
        <v>549</v>
      </c>
      <c r="C269" s="15" t="s">
        <v>481</v>
      </c>
      <c r="D269" s="15">
        <v>13</v>
      </c>
    </row>
    <row r="270" spans="1:5" x14ac:dyDescent="0.25">
      <c r="A270" t="s">
        <v>80</v>
      </c>
      <c r="B270" s="7" t="s">
        <v>549</v>
      </c>
      <c r="C270" s="15" t="s">
        <v>476</v>
      </c>
      <c r="D270" s="15">
        <v>25</v>
      </c>
    </row>
    <row r="271" spans="1:5" x14ac:dyDescent="0.25">
      <c r="A271" t="s">
        <v>81</v>
      </c>
      <c r="B271" s="7" t="s">
        <v>543</v>
      </c>
      <c r="C271" s="15" t="s">
        <v>469</v>
      </c>
      <c r="D271" s="15">
        <v>1</v>
      </c>
      <c r="E271" s="4">
        <v>20000</v>
      </c>
    </row>
    <row r="272" spans="1:5" x14ac:dyDescent="0.25">
      <c r="A272" t="s">
        <v>81</v>
      </c>
      <c r="B272" s="7" t="s">
        <v>543</v>
      </c>
      <c r="C272" s="15" t="s">
        <v>470</v>
      </c>
      <c r="D272" s="15">
        <v>1</v>
      </c>
      <c r="E272" s="4">
        <v>20000</v>
      </c>
    </row>
    <row r="273" spans="1:5" x14ac:dyDescent="0.25">
      <c r="A273" t="s">
        <v>81</v>
      </c>
      <c r="B273" s="7" t="s">
        <v>543</v>
      </c>
      <c r="C273" s="15" t="s">
        <v>476</v>
      </c>
      <c r="D273" s="15">
        <v>2</v>
      </c>
      <c r="E273" s="4">
        <v>150</v>
      </c>
    </row>
    <row r="274" spans="1:5" x14ac:dyDescent="0.25">
      <c r="A274" t="s">
        <v>82</v>
      </c>
      <c r="B274" s="7" t="s">
        <v>543</v>
      </c>
      <c r="C274" s="15" t="s">
        <v>469</v>
      </c>
      <c r="D274" s="15">
        <v>1</v>
      </c>
      <c r="E274" s="4">
        <v>500</v>
      </c>
    </row>
    <row r="275" spans="1:5" x14ac:dyDescent="0.25">
      <c r="A275" t="s">
        <v>82</v>
      </c>
      <c r="B275" s="7" t="s">
        <v>543</v>
      </c>
      <c r="C275" s="15" t="s">
        <v>470</v>
      </c>
      <c r="D275" s="15">
        <v>6</v>
      </c>
      <c r="E275" s="4">
        <v>13000</v>
      </c>
    </row>
    <row r="276" spans="1:5" x14ac:dyDescent="0.25">
      <c r="A276" t="s">
        <v>82</v>
      </c>
      <c r="B276" s="7" t="s">
        <v>543</v>
      </c>
      <c r="C276" s="15" t="s">
        <v>474</v>
      </c>
      <c r="D276" s="15">
        <v>1</v>
      </c>
      <c r="E276" s="4">
        <v>200</v>
      </c>
    </row>
    <row r="277" spans="1:5" x14ac:dyDescent="0.25">
      <c r="A277" t="s">
        <v>82</v>
      </c>
      <c r="B277" s="7" t="s">
        <v>543</v>
      </c>
      <c r="C277" s="15" t="s">
        <v>35</v>
      </c>
      <c r="D277" s="15">
        <v>1</v>
      </c>
      <c r="E277" s="4">
        <v>20</v>
      </c>
    </row>
    <row r="278" spans="1:5" x14ac:dyDescent="0.25">
      <c r="A278" t="s">
        <v>305</v>
      </c>
      <c r="B278" s="7" t="s">
        <v>542</v>
      </c>
      <c r="C278" s="15" t="s">
        <v>470</v>
      </c>
    </row>
    <row r="279" spans="1:5" x14ac:dyDescent="0.25">
      <c r="A279" t="s">
        <v>305</v>
      </c>
      <c r="B279" s="7" t="s">
        <v>542</v>
      </c>
      <c r="C279" s="15" t="s">
        <v>472</v>
      </c>
    </row>
    <row r="280" spans="1:5" x14ac:dyDescent="0.25">
      <c r="A280" t="s">
        <v>305</v>
      </c>
      <c r="B280" s="7" t="s">
        <v>542</v>
      </c>
      <c r="C280" s="15" t="s">
        <v>473</v>
      </c>
    </row>
    <row r="281" spans="1:5" x14ac:dyDescent="0.25">
      <c r="A281" t="s">
        <v>305</v>
      </c>
      <c r="B281" s="7" t="s">
        <v>542</v>
      </c>
      <c r="C281" s="15" t="s">
        <v>477</v>
      </c>
    </row>
    <row r="282" spans="1:5" x14ac:dyDescent="0.25">
      <c r="A282" t="s">
        <v>83</v>
      </c>
      <c r="B282" s="7" t="s">
        <v>543</v>
      </c>
      <c r="C282" s="15" t="s">
        <v>469</v>
      </c>
      <c r="D282" s="15">
        <v>4</v>
      </c>
      <c r="E282" s="4">
        <v>250</v>
      </c>
    </row>
    <row r="283" spans="1:5" x14ac:dyDescent="0.25">
      <c r="A283" t="s">
        <v>83</v>
      </c>
      <c r="B283" s="7" t="s">
        <v>543</v>
      </c>
      <c r="C283" s="15" t="s">
        <v>470</v>
      </c>
      <c r="D283" s="15">
        <v>8</v>
      </c>
      <c r="E283" s="4">
        <v>17500</v>
      </c>
    </row>
    <row r="284" spans="1:5" x14ac:dyDescent="0.25">
      <c r="A284" t="s">
        <v>83</v>
      </c>
      <c r="B284" s="7" t="s">
        <v>543</v>
      </c>
      <c r="C284" s="15" t="s">
        <v>471</v>
      </c>
      <c r="D284" s="15">
        <v>1</v>
      </c>
      <c r="E284" s="4">
        <v>25</v>
      </c>
    </row>
    <row r="285" spans="1:5" x14ac:dyDescent="0.25">
      <c r="A285" t="s">
        <v>83</v>
      </c>
      <c r="B285" s="7" t="s">
        <v>543</v>
      </c>
      <c r="C285" s="15" t="s">
        <v>475</v>
      </c>
      <c r="D285" s="15">
        <v>4</v>
      </c>
      <c r="E285" s="4">
        <v>4000</v>
      </c>
    </row>
    <row r="286" spans="1:5" x14ac:dyDescent="0.25">
      <c r="A286" t="s">
        <v>83</v>
      </c>
      <c r="B286" s="7" t="s">
        <v>543</v>
      </c>
      <c r="C286" s="15" t="s">
        <v>480</v>
      </c>
      <c r="D286" s="15">
        <v>4</v>
      </c>
      <c r="E286" s="4">
        <v>2500</v>
      </c>
    </row>
    <row r="287" spans="1:5" x14ac:dyDescent="0.25">
      <c r="A287" t="s">
        <v>84</v>
      </c>
      <c r="B287" s="7" t="s">
        <v>546</v>
      </c>
      <c r="C287" s="15" t="s">
        <v>470</v>
      </c>
    </row>
    <row r="288" spans="1:5" x14ac:dyDescent="0.25">
      <c r="A288" t="s">
        <v>84</v>
      </c>
      <c r="B288" s="7" t="s">
        <v>546</v>
      </c>
      <c r="C288" s="15" t="s">
        <v>472</v>
      </c>
      <c r="D288" s="15">
        <v>4</v>
      </c>
      <c r="E288" s="4">
        <v>16100</v>
      </c>
    </row>
    <row r="289" spans="1:5" x14ac:dyDescent="0.25">
      <c r="A289" t="s">
        <v>84</v>
      </c>
      <c r="B289" s="7" t="s">
        <v>546</v>
      </c>
      <c r="C289" s="15" t="s">
        <v>474</v>
      </c>
      <c r="D289" s="15">
        <v>1</v>
      </c>
    </row>
    <row r="290" spans="1:5" x14ac:dyDescent="0.25">
      <c r="A290" t="s">
        <v>85</v>
      </c>
      <c r="B290" s="7" t="s">
        <v>543</v>
      </c>
      <c r="C290" s="15" t="s">
        <v>470</v>
      </c>
      <c r="D290" s="15">
        <v>3</v>
      </c>
      <c r="E290" s="4">
        <v>12520</v>
      </c>
    </row>
    <row r="291" spans="1:5" x14ac:dyDescent="0.25">
      <c r="A291" t="s">
        <v>85</v>
      </c>
      <c r="B291" s="7" t="s">
        <v>543</v>
      </c>
      <c r="C291" s="15" t="s">
        <v>471</v>
      </c>
      <c r="D291" s="15">
        <v>12</v>
      </c>
      <c r="E291" s="4">
        <v>12520</v>
      </c>
    </row>
    <row r="292" spans="1:5" x14ac:dyDescent="0.25">
      <c r="A292" t="s">
        <v>86</v>
      </c>
      <c r="B292" s="7" t="s">
        <v>545</v>
      </c>
      <c r="C292" s="15" t="s">
        <v>469</v>
      </c>
      <c r="D292" s="15">
        <v>400</v>
      </c>
      <c r="E292" s="4">
        <v>400</v>
      </c>
    </row>
    <row r="293" spans="1:5" x14ac:dyDescent="0.25">
      <c r="A293" t="s">
        <v>86</v>
      </c>
      <c r="B293" s="7" t="s">
        <v>545</v>
      </c>
      <c r="C293" s="15" t="s">
        <v>472</v>
      </c>
      <c r="D293" s="15">
        <v>5</v>
      </c>
      <c r="E293" s="4">
        <v>500</v>
      </c>
    </row>
    <row r="294" spans="1:5" x14ac:dyDescent="0.25">
      <c r="A294" t="s">
        <v>86</v>
      </c>
      <c r="B294" s="7" t="s">
        <v>545</v>
      </c>
      <c r="C294" s="15" t="s">
        <v>479</v>
      </c>
      <c r="D294" s="15">
        <v>150</v>
      </c>
      <c r="E294" s="4">
        <v>1000</v>
      </c>
    </row>
    <row r="295" spans="1:5" x14ac:dyDescent="0.25">
      <c r="A295" t="s">
        <v>86</v>
      </c>
      <c r="B295" s="7" t="s">
        <v>545</v>
      </c>
      <c r="C295" s="15" t="s">
        <v>473</v>
      </c>
      <c r="D295" s="15">
        <v>250</v>
      </c>
      <c r="E295" s="4">
        <v>2000</v>
      </c>
    </row>
    <row r="296" spans="1:5" x14ac:dyDescent="0.25">
      <c r="A296" t="s">
        <v>86</v>
      </c>
      <c r="B296" s="7" t="s">
        <v>545</v>
      </c>
      <c r="C296" s="15" t="s">
        <v>471</v>
      </c>
      <c r="D296" s="15">
        <v>4</v>
      </c>
      <c r="E296" s="4">
        <v>1000</v>
      </c>
    </row>
    <row r="297" spans="1:5" x14ac:dyDescent="0.25">
      <c r="A297" t="s">
        <v>86</v>
      </c>
      <c r="B297" s="7" t="s">
        <v>545</v>
      </c>
      <c r="C297" s="15" t="s">
        <v>475</v>
      </c>
      <c r="D297" s="15">
        <v>10</v>
      </c>
      <c r="E297" s="4">
        <v>55</v>
      </c>
    </row>
    <row r="298" spans="1:5" x14ac:dyDescent="0.25">
      <c r="A298" t="s">
        <v>86</v>
      </c>
      <c r="B298" s="7" t="s">
        <v>545</v>
      </c>
      <c r="C298" s="15" t="s">
        <v>476</v>
      </c>
      <c r="D298" s="15">
        <v>5</v>
      </c>
      <c r="E298" s="4">
        <v>180</v>
      </c>
    </row>
    <row r="299" spans="1:5" x14ac:dyDescent="0.25">
      <c r="A299" t="s">
        <v>306</v>
      </c>
      <c r="B299" s="7" t="s">
        <v>540</v>
      </c>
      <c r="C299" s="15" t="s">
        <v>470</v>
      </c>
      <c r="D299" s="15">
        <v>2</v>
      </c>
      <c r="E299" s="4">
        <v>2788</v>
      </c>
    </row>
    <row r="300" spans="1:5" x14ac:dyDescent="0.25">
      <c r="A300" t="s">
        <v>306</v>
      </c>
      <c r="B300" s="7" t="s">
        <v>540</v>
      </c>
      <c r="C300" s="15" t="s">
        <v>35</v>
      </c>
    </row>
    <row r="301" spans="1:5" x14ac:dyDescent="0.25">
      <c r="A301" t="s">
        <v>309</v>
      </c>
      <c r="B301" s="7" t="s">
        <v>545</v>
      </c>
      <c r="C301" s="15" t="s">
        <v>469</v>
      </c>
      <c r="D301" s="15">
        <v>1</v>
      </c>
      <c r="E301" s="4">
        <v>3606</v>
      </c>
    </row>
    <row r="302" spans="1:5" x14ac:dyDescent="0.25">
      <c r="A302" t="s">
        <v>310</v>
      </c>
      <c r="B302" s="7" t="s">
        <v>540</v>
      </c>
      <c r="C302" s="15" t="s">
        <v>470</v>
      </c>
      <c r="D302" s="15">
        <v>3500</v>
      </c>
      <c r="E302" s="4">
        <v>2766</v>
      </c>
    </row>
    <row r="303" spans="1:5" x14ac:dyDescent="0.25">
      <c r="A303" t="s">
        <v>87</v>
      </c>
      <c r="B303" s="7" t="s">
        <v>545</v>
      </c>
      <c r="C303" s="15" t="s">
        <v>469</v>
      </c>
      <c r="D303" s="15">
        <v>12</v>
      </c>
      <c r="E303" s="4">
        <v>5000</v>
      </c>
    </row>
    <row r="304" spans="1:5" x14ac:dyDescent="0.25">
      <c r="A304" t="s">
        <v>87</v>
      </c>
      <c r="B304" s="7" t="s">
        <v>545</v>
      </c>
      <c r="C304" s="15" t="s">
        <v>470</v>
      </c>
      <c r="D304" s="15">
        <v>12</v>
      </c>
      <c r="E304" s="4">
        <v>77100</v>
      </c>
    </row>
    <row r="305" spans="1:5" x14ac:dyDescent="0.25">
      <c r="A305" t="s">
        <v>87</v>
      </c>
      <c r="B305" s="7" t="s">
        <v>545</v>
      </c>
      <c r="C305" s="15" t="s">
        <v>472</v>
      </c>
      <c r="D305" s="15">
        <v>4</v>
      </c>
      <c r="E305" s="4">
        <v>15000</v>
      </c>
    </row>
    <row r="306" spans="1:5" x14ac:dyDescent="0.25">
      <c r="A306" t="s">
        <v>87</v>
      </c>
      <c r="B306" s="7" t="s">
        <v>545</v>
      </c>
      <c r="C306" s="15" t="s">
        <v>479</v>
      </c>
      <c r="D306" s="15">
        <v>12</v>
      </c>
      <c r="E306" s="4">
        <v>30000</v>
      </c>
    </row>
    <row r="307" spans="1:5" x14ac:dyDescent="0.25">
      <c r="A307" t="s">
        <v>87</v>
      </c>
      <c r="B307" s="7" t="s">
        <v>545</v>
      </c>
      <c r="C307" s="15" t="s">
        <v>471</v>
      </c>
      <c r="D307" s="15">
        <v>6</v>
      </c>
      <c r="E307" s="4">
        <v>3000</v>
      </c>
    </row>
    <row r="308" spans="1:5" x14ac:dyDescent="0.25">
      <c r="A308" t="s">
        <v>87</v>
      </c>
      <c r="B308" s="7" t="s">
        <v>545</v>
      </c>
      <c r="C308" s="15" t="s">
        <v>474</v>
      </c>
      <c r="D308" s="15">
        <v>6</v>
      </c>
      <c r="E308" s="4">
        <v>3000</v>
      </c>
    </row>
    <row r="309" spans="1:5" x14ac:dyDescent="0.25">
      <c r="A309" t="s">
        <v>87</v>
      </c>
      <c r="B309" s="7" t="s">
        <v>545</v>
      </c>
      <c r="C309" s="15" t="s">
        <v>476</v>
      </c>
      <c r="D309" s="15">
        <v>3</v>
      </c>
      <c r="E309" s="4">
        <v>65</v>
      </c>
    </row>
    <row r="310" spans="1:5" x14ac:dyDescent="0.25">
      <c r="A310" t="s">
        <v>88</v>
      </c>
      <c r="B310" s="7" t="s">
        <v>542</v>
      </c>
      <c r="C310" s="15" t="s">
        <v>469</v>
      </c>
      <c r="D310" s="15">
        <v>1</v>
      </c>
      <c r="E310" s="4">
        <v>11602</v>
      </c>
    </row>
    <row r="311" spans="1:5" x14ac:dyDescent="0.25">
      <c r="A311" t="s">
        <v>88</v>
      </c>
      <c r="B311" s="7" t="s">
        <v>542</v>
      </c>
      <c r="C311" s="15" t="s">
        <v>35</v>
      </c>
      <c r="D311" s="15">
        <v>365</v>
      </c>
    </row>
    <row r="312" spans="1:5" x14ac:dyDescent="0.25">
      <c r="A312" t="s">
        <v>90</v>
      </c>
      <c r="B312" s="7" t="s">
        <v>543</v>
      </c>
      <c r="C312" s="15" t="s">
        <v>469</v>
      </c>
      <c r="E312" s="4">
        <v>54000</v>
      </c>
    </row>
    <row r="313" spans="1:5" x14ac:dyDescent="0.25">
      <c r="A313" t="s">
        <v>90</v>
      </c>
      <c r="B313" s="7" t="s">
        <v>543</v>
      </c>
      <c r="C313" s="15" t="s">
        <v>470</v>
      </c>
      <c r="D313" s="15">
        <v>12</v>
      </c>
      <c r="E313" s="4">
        <v>25338</v>
      </c>
    </row>
    <row r="314" spans="1:5" x14ac:dyDescent="0.25">
      <c r="A314" t="s">
        <v>90</v>
      </c>
      <c r="B314" s="7" t="s">
        <v>543</v>
      </c>
      <c r="C314" s="15" t="s">
        <v>479</v>
      </c>
      <c r="D314" s="15">
        <v>27</v>
      </c>
    </row>
    <row r="315" spans="1:5" x14ac:dyDescent="0.25">
      <c r="A315" t="s">
        <v>90</v>
      </c>
      <c r="B315" s="7" t="s">
        <v>543</v>
      </c>
      <c r="C315" s="15" t="s">
        <v>471</v>
      </c>
    </row>
    <row r="316" spans="1:5" x14ac:dyDescent="0.25">
      <c r="A316" t="s">
        <v>90</v>
      </c>
      <c r="B316" s="7" t="s">
        <v>543</v>
      </c>
      <c r="C316" s="15" t="s">
        <v>474</v>
      </c>
      <c r="D316" s="15">
        <v>3</v>
      </c>
      <c r="E316" s="4">
        <v>120</v>
      </c>
    </row>
    <row r="317" spans="1:5" x14ac:dyDescent="0.25">
      <c r="A317" t="s">
        <v>91</v>
      </c>
      <c r="B317" s="7" t="s">
        <v>543</v>
      </c>
      <c r="C317" s="15" t="s">
        <v>469</v>
      </c>
    </row>
    <row r="318" spans="1:5" x14ac:dyDescent="0.25">
      <c r="A318" t="s">
        <v>91</v>
      </c>
      <c r="B318" s="7" t="s">
        <v>543</v>
      </c>
      <c r="C318" s="15" t="s">
        <v>471</v>
      </c>
    </row>
    <row r="319" spans="1:5" x14ac:dyDescent="0.25">
      <c r="A319" t="s">
        <v>91</v>
      </c>
      <c r="B319" s="7" t="s">
        <v>543</v>
      </c>
      <c r="C319" s="15" t="s">
        <v>474</v>
      </c>
    </row>
    <row r="320" spans="1:5" x14ac:dyDescent="0.25">
      <c r="A320" t="s">
        <v>91</v>
      </c>
      <c r="B320" s="7" t="s">
        <v>543</v>
      </c>
      <c r="C320" s="15" t="s">
        <v>476</v>
      </c>
    </row>
    <row r="321" spans="1:5" x14ac:dyDescent="0.25">
      <c r="A321" t="s">
        <v>313</v>
      </c>
      <c r="B321" s="7" t="s">
        <v>547</v>
      </c>
      <c r="C321" s="15" t="s">
        <v>469</v>
      </c>
      <c r="D321" s="15">
        <v>1</v>
      </c>
      <c r="E321" s="4">
        <v>1659</v>
      </c>
    </row>
    <row r="322" spans="1:5" x14ac:dyDescent="0.25">
      <c r="A322" t="s">
        <v>313</v>
      </c>
      <c r="B322" s="7" t="s">
        <v>547</v>
      </c>
      <c r="C322" s="15" t="s">
        <v>471</v>
      </c>
      <c r="D322" s="15">
        <v>1</v>
      </c>
      <c r="E322" s="4">
        <v>1659</v>
      </c>
    </row>
    <row r="323" spans="1:5" x14ac:dyDescent="0.25">
      <c r="A323" t="s">
        <v>314</v>
      </c>
      <c r="B323" s="7" t="s">
        <v>543</v>
      </c>
      <c r="C323" s="15" t="s">
        <v>469</v>
      </c>
      <c r="D323" s="15">
        <v>2</v>
      </c>
      <c r="E323" s="4">
        <v>2500</v>
      </c>
    </row>
    <row r="324" spans="1:5" x14ac:dyDescent="0.25">
      <c r="A324" t="s">
        <v>314</v>
      </c>
      <c r="B324" s="7" t="s">
        <v>543</v>
      </c>
      <c r="C324" s="15" t="s">
        <v>470</v>
      </c>
      <c r="D324" s="15">
        <v>12</v>
      </c>
      <c r="E324" s="4">
        <v>13000</v>
      </c>
    </row>
    <row r="325" spans="1:5" x14ac:dyDescent="0.25">
      <c r="A325" t="s">
        <v>314</v>
      </c>
      <c r="B325" s="7" t="s">
        <v>543</v>
      </c>
      <c r="C325" s="15" t="s">
        <v>477</v>
      </c>
      <c r="D325" s="15">
        <v>1</v>
      </c>
    </row>
    <row r="326" spans="1:5" x14ac:dyDescent="0.25">
      <c r="A326" t="s">
        <v>314</v>
      </c>
      <c r="B326" s="7" t="s">
        <v>543</v>
      </c>
      <c r="C326" s="15" t="s">
        <v>474</v>
      </c>
      <c r="D326" s="15">
        <v>1</v>
      </c>
      <c r="E326" s="4">
        <v>2500</v>
      </c>
    </row>
    <row r="327" spans="1:5" x14ac:dyDescent="0.25">
      <c r="A327" t="s">
        <v>92</v>
      </c>
      <c r="B327" s="7" t="s">
        <v>543</v>
      </c>
      <c r="C327" s="15" t="s">
        <v>469</v>
      </c>
      <c r="D327" s="15">
        <v>13130</v>
      </c>
    </row>
    <row r="328" spans="1:5" x14ac:dyDescent="0.25">
      <c r="A328" t="s">
        <v>92</v>
      </c>
      <c r="B328" s="7" t="s">
        <v>543</v>
      </c>
      <c r="C328" s="15" t="s">
        <v>470</v>
      </c>
      <c r="D328" s="15">
        <v>2809251</v>
      </c>
    </row>
    <row r="329" spans="1:5" x14ac:dyDescent="0.25">
      <c r="A329" t="s">
        <v>92</v>
      </c>
      <c r="B329" s="7" t="s">
        <v>543</v>
      </c>
      <c r="C329" s="15" t="s">
        <v>477</v>
      </c>
      <c r="E329" s="4">
        <v>6976</v>
      </c>
    </row>
    <row r="330" spans="1:5" x14ac:dyDescent="0.25">
      <c r="A330" t="s">
        <v>92</v>
      </c>
      <c r="B330" s="7" t="s">
        <v>543</v>
      </c>
      <c r="C330" s="15" t="s">
        <v>471</v>
      </c>
      <c r="D330" s="15">
        <v>126</v>
      </c>
    </row>
    <row r="331" spans="1:5" x14ac:dyDescent="0.25">
      <c r="A331" t="s">
        <v>92</v>
      </c>
      <c r="B331" s="7" t="s">
        <v>543</v>
      </c>
      <c r="C331" s="15" t="s">
        <v>474</v>
      </c>
      <c r="E331" s="4">
        <v>6029</v>
      </c>
    </row>
    <row r="332" spans="1:5" x14ac:dyDescent="0.25">
      <c r="A332" t="s">
        <v>92</v>
      </c>
      <c r="B332" s="7" t="s">
        <v>543</v>
      </c>
      <c r="C332" s="15" t="s">
        <v>475</v>
      </c>
      <c r="D332" s="15">
        <v>10</v>
      </c>
    </row>
    <row r="333" spans="1:5" x14ac:dyDescent="0.25">
      <c r="A333" t="s">
        <v>92</v>
      </c>
      <c r="B333" s="7" t="s">
        <v>543</v>
      </c>
      <c r="C333" s="15" t="s">
        <v>480</v>
      </c>
      <c r="D333" s="15">
        <v>10</v>
      </c>
    </row>
    <row r="334" spans="1:5" x14ac:dyDescent="0.25">
      <c r="A334" t="s">
        <v>93</v>
      </c>
      <c r="B334" s="7" t="s">
        <v>539</v>
      </c>
      <c r="C334" s="15" t="s">
        <v>469</v>
      </c>
      <c r="D334" s="15">
        <v>1</v>
      </c>
      <c r="E334" s="4">
        <v>10000</v>
      </c>
    </row>
    <row r="335" spans="1:5" x14ac:dyDescent="0.25">
      <c r="A335" t="s">
        <v>93</v>
      </c>
      <c r="B335" s="7" t="s">
        <v>539</v>
      </c>
      <c r="C335" s="15" t="s">
        <v>477</v>
      </c>
      <c r="D335" s="15">
        <v>1</v>
      </c>
      <c r="E335" s="4">
        <v>600</v>
      </c>
    </row>
    <row r="336" spans="1:5" x14ac:dyDescent="0.25">
      <c r="A336" t="s">
        <v>94</v>
      </c>
      <c r="B336" s="7" t="s">
        <v>543</v>
      </c>
      <c r="C336" s="15" t="s">
        <v>469</v>
      </c>
      <c r="D336" s="15">
        <v>200</v>
      </c>
      <c r="E336" s="4">
        <v>15000</v>
      </c>
    </row>
    <row r="337" spans="1:5" x14ac:dyDescent="0.25">
      <c r="A337" t="s">
        <v>94</v>
      </c>
      <c r="B337" s="7" t="s">
        <v>543</v>
      </c>
      <c r="C337" s="15" t="s">
        <v>470</v>
      </c>
      <c r="D337" s="15">
        <v>12</v>
      </c>
      <c r="E337" s="4">
        <v>52615</v>
      </c>
    </row>
    <row r="338" spans="1:5" x14ac:dyDescent="0.25">
      <c r="A338" t="s">
        <v>94</v>
      </c>
      <c r="B338" s="7" t="s">
        <v>543</v>
      </c>
      <c r="C338" s="15" t="s">
        <v>472</v>
      </c>
      <c r="D338" s="15">
        <v>75</v>
      </c>
      <c r="E338" s="4">
        <v>37694</v>
      </c>
    </row>
    <row r="339" spans="1:5" x14ac:dyDescent="0.25">
      <c r="A339" t="s">
        <v>94</v>
      </c>
      <c r="B339" s="7" t="s">
        <v>543</v>
      </c>
      <c r="C339" s="15" t="s">
        <v>477</v>
      </c>
      <c r="D339" s="15">
        <v>14</v>
      </c>
      <c r="E339" s="4">
        <v>1500</v>
      </c>
    </row>
    <row r="340" spans="1:5" x14ac:dyDescent="0.25">
      <c r="A340" t="s">
        <v>94</v>
      </c>
      <c r="B340" s="7" t="s">
        <v>543</v>
      </c>
      <c r="C340" s="15" t="s">
        <v>471</v>
      </c>
      <c r="D340" s="15">
        <v>52</v>
      </c>
      <c r="E340" s="4">
        <v>65000</v>
      </c>
    </row>
    <row r="341" spans="1:5" x14ac:dyDescent="0.25">
      <c r="A341" t="s">
        <v>94</v>
      </c>
      <c r="B341" s="7" t="s">
        <v>543</v>
      </c>
      <c r="C341" s="15" t="s">
        <v>474</v>
      </c>
      <c r="D341" s="15">
        <v>14</v>
      </c>
      <c r="E341" s="4">
        <v>125000</v>
      </c>
    </row>
    <row r="342" spans="1:5" x14ac:dyDescent="0.25">
      <c r="A342" t="s">
        <v>94</v>
      </c>
      <c r="B342" s="7" t="s">
        <v>543</v>
      </c>
      <c r="C342" s="15" t="s">
        <v>475</v>
      </c>
      <c r="D342" s="15">
        <v>52</v>
      </c>
      <c r="E342" s="4">
        <v>37694</v>
      </c>
    </row>
    <row r="343" spans="1:5" x14ac:dyDescent="0.25">
      <c r="A343" t="s">
        <v>94</v>
      </c>
      <c r="B343" s="7" t="s">
        <v>543</v>
      </c>
      <c r="C343" s="15" t="s">
        <v>480</v>
      </c>
      <c r="D343" s="15">
        <v>52</v>
      </c>
      <c r="E343" s="4">
        <v>37694</v>
      </c>
    </row>
    <row r="344" spans="1:5" x14ac:dyDescent="0.25">
      <c r="A344" t="s">
        <v>94</v>
      </c>
      <c r="B344" s="7" t="s">
        <v>543</v>
      </c>
      <c r="C344" s="15" t="s">
        <v>481</v>
      </c>
      <c r="D344" s="15">
        <v>52</v>
      </c>
      <c r="E344" s="4">
        <v>37694</v>
      </c>
    </row>
    <row r="345" spans="1:5" x14ac:dyDescent="0.25">
      <c r="A345" t="s">
        <v>94</v>
      </c>
      <c r="B345" s="7" t="s">
        <v>543</v>
      </c>
      <c r="C345" s="15" t="s">
        <v>476</v>
      </c>
      <c r="D345" s="15">
        <v>6</v>
      </c>
      <c r="E345" s="4">
        <v>150</v>
      </c>
    </row>
    <row r="346" spans="1:5" x14ac:dyDescent="0.25">
      <c r="A346" t="s">
        <v>94</v>
      </c>
      <c r="B346" s="7" t="s">
        <v>543</v>
      </c>
      <c r="C346" s="15" t="s">
        <v>35</v>
      </c>
      <c r="D346" s="15">
        <v>80</v>
      </c>
      <c r="E346" s="4">
        <v>18863</v>
      </c>
    </row>
    <row r="347" spans="1:5" x14ac:dyDescent="0.25">
      <c r="A347" t="s">
        <v>95</v>
      </c>
      <c r="B347" s="7" t="s">
        <v>543</v>
      </c>
      <c r="C347" s="15" t="s">
        <v>469</v>
      </c>
      <c r="D347" s="15">
        <v>1</v>
      </c>
      <c r="E347" s="4">
        <v>200</v>
      </c>
    </row>
    <row r="348" spans="1:5" x14ac:dyDescent="0.25">
      <c r="A348" t="s">
        <v>95</v>
      </c>
      <c r="B348" s="7" t="s">
        <v>543</v>
      </c>
      <c r="C348" s="15" t="s">
        <v>470</v>
      </c>
      <c r="D348" s="15">
        <v>2</v>
      </c>
      <c r="E348" s="4">
        <v>16500</v>
      </c>
    </row>
    <row r="349" spans="1:5" x14ac:dyDescent="0.25">
      <c r="A349" t="s">
        <v>95</v>
      </c>
      <c r="B349" s="7" t="s">
        <v>543</v>
      </c>
      <c r="C349" s="15" t="s">
        <v>476</v>
      </c>
      <c r="D349" s="15">
        <v>2</v>
      </c>
      <c r="E349" s="4">
        <v>60</v>
      </c>
    </row>
    <row r="350" spans="1:5" x14ac:dyDescent="0.25">
      <c r="A350" t="s">
        <v>96</v>
      </c>
      <c r="B350" s="7" t="s">
        <v>543</v>
      </c>
      <c r="C350" s="15" t="s">
        <v>469</v>
      </c>
      <c r="D350" s="15">
        <v>25000</v>
      </c>
      <c r="E350" s="4">
        <v>25000</v>
      </c>
    </row>
    <row r="351" spans="1:5" x14ac:dyDescent="0.25">
      <c r="A351" t="s">
        <v>96</v>
      </c>
      <c r="B351" s="7" t="s">
        <v>543</v>
      </c>
      <c r="C351" s="15" t="s">
        <v>470</v>
      </c>
      <c r="D351" s="15">
        <v>3</v>
      </c>
      <c r="E351" s="4">
        <v>240000</v>
      </c>
    </row>
    <row r="352" spans="1:5" x14ac:dyDescent="0.25">
      <c r="A352" t="s">
        <v>96</v>
      </c>
      <c r="B352" s="7" t="s">
        <v>543</v>
      </c>
      <c r="C352" s="15" t="s">
        <v>472</v>
      </c>
      <c r="D352" s="15">
        <v>8</v>
      </c>
      <c r="E352" s="4">
        <v>640000</v>
      </c>
    </row>
    <row r="353" spans="1:5" x14ac:dyDescent="0.25">
      <c r="A353" t="s">
        <v>96</v>
      </c>
      <c r="B353" s="7" t="s">
        <v>543</v>
      </c>
      <c r="C353" s="15" t="s">
        <v>477</v>
      </c>
      <c r="D353" s="15">
        <v>4</v>
      </c>
      <c r="E353" s="4">
        <v>400</v>
      </c>
    </row>
    <row r="354" spans="1:5" x14ac:dyDescent="0.25">
      <c r="A354" t="s">
        <v>96</v>
      </c>
      <c r="B354" s="7" t="s">
        <v>543</v>
      </c>
      <c r="C354" s="15" t="s">
        <v>471</v>
      </c>
      <c r="D354" s="15">
        <v>8</v>
      </c>
      <c r="E354" s="4">
        <v>16000</v>
      </c>
    </row>
    <row r="355" spans="1:5" x14ac:dyDescent="0.25">
      <c r="A355" t="s">
        <v>96</v>
      </c>
      <c r="B355" s="7" t="s">
        <v>543</v>
      </c>
      <c r="C355" s="15" t="s">
        <v>474</v>
      </c>
      <c r="D355" s="15">
        <v>8</v>
      </c>
      <c r="E355" s="4">
        <v>16000</v>
      </c>
    </row>
    <row r="356" spans="1:5" x14ac:dyDescent="0.25">
      <c r="A356" t="s">
        <v>96</v>
      </c>
      <c r="B356" s="7" t="s">
        <v>543</v>
      </c>
      <c r="C356" s="15" t="s">
        <v>480</v>
      </c>
      <c r="D356" s="15">
        <v>23</v>
      </c>
      <c r="E356" s="4">
        <v>8050</v>
      </c>
    </row>
    <row r="357" spans="1:5" x14ac:dyDescent="0.25">
      <c r="A357" t="s">
        <v>97</v>
      </c>
      <c r="B357" s="7" t="s">
        <v>544</v>
      </c>
      <c r="C357" s="15" t="s">
        <v>470</v>
      </c>
      <c r="D357" s="15">
        <v>4</v>
      </c>
      <c r="E357" s="4">
        <v>88000</v>
      </c>
    </row>
    <row r="358" spans="1:5" x14ac:dyDescent="0.25">
      <c r="A358" t="s">
        <v>97</v>
      </c>
      <c r="B358" s="7" t="s">
        <v>544</v>
      </c>
      <c r="C358" s="15" t="s">
        <v>475</v>
      </c>
      <c r="D358" s="15">
        <v>1</v>
      </c>
      <c r="E358" s="4">
        <v>15000</v>
      </c>
    </row>
    <row r="359" spans="1:5" x14ac:dyDescent="0.25">
      <c r="A359" t="s">
        <v>97</v>
      </c>
      <c r="B359" s="7" t="s">
        <v>544</v>
      </c>
      <c r="C359" s="15" t="s">
        <v>35</v>
      </c>
      <c r="D359" s="15">
        <v>3</v>
      </c>
      <c r="E359" s="4">
        <v>60000</v>
      </c>
    </row>
    <row r="360" spans="1:5" x14ac:dyDescent="0.25">
      <c r="A360" t="s">
        <v>316</v>
      </c>
      <c r="B360" s="7" t="s">
        <v>544</v>
      </c>
      <c r="C360" s="15" t="s">
        <v>470</v>
      </c>
      <c r="D360" s="15">
        <v>2</v>
      </c>
      <c r="E360" s="4">
        <v>1300</v>
      </c>
    </row>
    <row r="361" spans="1:5" x14ac:dyDescent="0.25">
      <c r="A361" t="s">
        <v>316</v>
      </c>
      <c r="B361" s="7" t="s">
        <v>544</v>
      </c>
      <c r="C361" s="15" t="s">
        <v>477</v>
      </c>
      <c r="D361" s="15">
        <v>1</v>
      </c>
      <c r="E361" s="4">
        <v>50</v>
      </c>
    </row>
    <row r="362" spans="1:5" x14ac:dyDescent="0.25">
      <c r="A362" t="s">
        <v>316</v>
      </c>
      <c r="B362" s="7" t="s">
        <v>544</v>
      </c>
      <c r="C362" s="15" t="s">
        <v>476</v>
      </c>
      <c r="D362" s="15">
        <v>2</v>
      </c>
      <c r="E362" s="4">
        <v>50</v>
      </c>
    </row>
    <row r="363" spans="1:5" x14ac:dyDescent="0.25">
      <c r="A363" t="s">
        <v>317</v>
      </c>
      <c r="B363" s="7" t="s">
        <v>547</v>
      </c>
      <c r="C363" s="15" t="s">
        <v>472</v>
      </c>
      <c r="E363" s="4">
        <v>950</v>
      </c>
    </row>
    <row r="364" spans="1:5" x14ac:dyDescent="0.25">
      <c r="A364" t="s">
        <v>317</v>
      </c>
      <c r="B364" s="7" t="s">
        <v>547</v>
      </c>
      <c r="C364" s="15" t="s">
        <v>479</v>
      </c>
    </row>
    <row r="365" spans="1:5" x14ac:dyDescent="0.25">
      <c r="A365" t="s">
        <v>317</v>
      </c>
      <c r="B365" s="7" t="s">
        <v>547</v>
      </c>
      <c r="C365" s="15" t="s">
        <v>473</v>
      </c>
    </row>
    <row r="366" spans="1:5" x14ac:dyDescent="0.25">
      <c r="A366" t="s">
        <v>317</v>
      </c>
      <c r="B366" s="7" t="s">
        <v>547</v>
      </c>
      <c r="C366" s="15" t="s">
        <v>477</v>
      </c>
      <c r="E366" s="4">
        <v>315</v>
      </c>
    </row>
    <row r="367" spans="1:5" x14ac:dyDescent="0.25">
      <c r="A367" t="s">
        <v>98</v>
      </c>
      <c r="B367" s="7" t="s">
        <v>544</v>
      </c>
      <c r="C367" s="15" t="s">
        <v>469</v>
      </c>
      <c r="E367" s="4">
        <v>200</v>
      </c>
    </row>
    <row r="368" spans="1:5" x14ac:dyDescent="0.25">
      <c r="A368" t="s">
        <v>98</v>
      </c>
      <c r="B368" s="7" t="s">
        <v>544</v>
      </c>
      <c r="C368" s="15" t="s">
        <v>471</v>
      </c>
      <c r="D368" s="15">
        <v>365</v>
      </c>
    </row>
    <row r="369" spans="1:5" x14ac:dyDescent="0.25">
      <c r="A369" t="s">
        <v>98</v>
      </c>
      <c r="B369" s="7" t="s">
        <v>544</v>
      </c>
      <c r="C369" s="15" t="s">
        <v>474</v>
      </c>
      <c r="D369" s="15">
        <v>2</v>
      </c>
      <c r="E369" s="4">
        <v>20</v>
      </c>
    </row>
    <row r="370" spans="1:5" x14ac:dyDescent="0.25">
      <c r="A370" t="s">
        <v>98</v>
      </c>
      <c r="B370" s="7" t="s">
        <v>544</v>
      </c>
      <c r="C370" s="15" t="s">
        <v>476</v>
      </c>
      <c r="D370" s="15">
        <v>4</v>
      </c>
      <c r="E370" s="4">
        <v>30</v>
      </c>
    </row>
    <row r="371" spans="1:5" x14ac:dyDescent="0.25">
      <c r="A371" t="s">
        <v>98</v>
      </c>
      <c r="B371" s="7" t="s">
        <v>544</v>
      </c>
      <c r="C371" s="15" t="s">
        <v>35</v>
      </c>
    </row>
    <row r="372" spans="1:5" x14ac:dyDescent="0.25">
      <c r="A372" t="s">
        <v>99</v>
      </c>
      <c r="B372" s="7" t="s">
        <v>544</v>
      </c>
      <c r="C372" s="15" t="s">
        <v>470</v>
      </c>
      <c r="D372" s="15">
        <v>12</v>
      </c>
      <c r="E372" s="4">
        <v>11193</v>
      </c>
    </row>
    <row r="373" spans="1:5" x14ac:dyDescent="0.25">
      <c r="A373" t="s">
        <v>99</v>
      </c>
      <c r="B373" s="7" t="s">
        <v>544</v>
      </c>
      <c r="C373" s="15" t="s">
        <v>479</v>
      </c>
      <c r="D373" s="15">
        <v>365</v>
      </c>
      <c r="E373" s="4">
        <v>5000</v>
      </c>
    </row>
    <row r="374" spans="1:5" x14ac:dyDescent="0.25">
      <c r="A374" t="s">
        <v>99</v>
      </c>
      <c r="B374" s="7" t="s">
        <v>544</v>
      </c>
      <c r="C374" s="15" t="s">
        <v>476</v>
      </c>
      <c r="D374" s="15">
        <v>3</v>
      </c>
      <c r="E374" s="4">
        <v>75</v>
      </c>
    </row>
    <row r="375" spans="1:5" x14ac:dyDescent="0.25">
      <c r="A375" t="s">
        <v>100</v>
      </c>
      <c r="B375" s="7" t="s">
        <v>543</v>
      </c>
      <c r="C375" s="15" t="s">
        <v>469</v>
      </c>
      <c r="D375" s="15">
        <v>15</v>
      </c>
      <c r="E375" s="4">
        <v>1500</v>
      </c>
    </row>
    <row r="376" spans="1:5" x14ac:dyDescent="0.25">
      <c r="A376" t="s">
        <v>100</v>
      </c>
      <c r="B376" s="7" t="s">
        <v>543</v>
      </c>
      <c r="C376" s="15" t="s">
        <v>470</v>
      </c>
      <c r="D376" s="15">
        <v>2</v>
      </c>
      <c r="E376" s="4">
        <v>48000</v>
      </c>
    </row>
    <row r="377" spans="1:5" x14ac:dyDescent="0.25">
      <c r="A377" t="s">
        <v>100</v>
      </c>
      <c r="B377" s="7" t="s">
        <v>543</v>
      </c>
      <c r="C377" s="15" t="s">
        <v>479</v>
      </c>
      <c r="D377" s="15">
        <v>365</v>
      </c>
      <c r="E377" s="4">
        <v>11358</v>
      </c>
    </row>
    <row r="378" spans="1:5" x14ac:dyDescent="0.25">
      <c r="A378" t="s">
        <v>100</v>
      </c>
      <c r="B378" s="7" t="s">
        <v>543</v>
      </c>
      <c r="C378" s="15" t="s">
        <v>477</v>
      </c>
      <c r="D378" s="15">
        <v>2</v>
      </c>
      <c r="E378" s="4">
        <v>500</v>
      </c>
    </row>
    <row r="379" spans="1:5" x14ac:dyDescent="0.25">
      <c r="A379" t="s">
        <v>100</v>
      </c>
      <c r="B379" s="7" t="s">
        <v>543</v>
      </c>
      <c r="C379" s="15" t="s">
        <v>471</v>
      </c>
      <c r="D379" s="15">
        <v>15</v>
      </c>
      <c r="E379" s="4">
        <v>10000</v>
      </c>
    </row>
    <row r="380" spans="1:5" x14ac:dyDescent="0.25">
      <c r="A380" t="s">
        <v>100</v>
      </c>
      <c r="B380" s="7" t="s">
        <v>543</v>
      </c>
      <c r="C380" s="15" t="s">
        <v>474</v>
      </c>
      <c r="D380" s="15">
        <v>15</v>
      </c>
      <c r="E380" s="4">
        <v>10000</v>
      </c>
    </row>
    <row r="381" spans="1:5" x14ac:dyDescent="0.25">
      <c r="A381" t="s">
        <v>100</v>
      </c>
      <c r="B381" s="7" t="s">
        <v>543</v>
      </c>
      <c r="C381" s="15" t="s">
        <v>475</v>
      </c>
      <c r="D381" s="15">
        <v>33</v>
      </c>
      <c r="E381" s="4">
        <v>155192</v>
      </c>
    </row>
    <row r="382" spans="1:5" x14ac:dyDescent="0.25">
      <c r="A382" t="s">
        <v>100</v>
      </c>
      <c r="B382" s="7" t="s">
        <v>543</v>
      </c>
      <c r="C382" s="15" t="s">
        <v>480</v>
      </c>
      <c r="D382" s="15">
        <v>24</v>
      </c>
      <c r="E382" s="4">
        <v>93</v>
      </c>
    </row>
    <row r="383" spans="1:5" x14ac:dyDescent="0.25">
      <c r="A383" t="s">
        <v>100</v>
      </c>
      <c r="B383" s="7" t="s">
        <v>543</v>
      </c>
      <c r="C383" s="15" t="s">
        <v>481</v>
      </c>
      <c r="D383" s="15">
        <v>1</v>
      </c>
      <c r="E383" s="4">
        <v>491</v>
      </c>
    </row>
    <row r="384" spans="1:5" x14ac:dyDescent="0.25">
      <c r="A384" t="s">
        <v>100</v>
      </c>
      <c r="B384" s="7" t="s">
        <v>543</v>
      </c>
      <c r="C384" s="15" t="s">
        <v>476</v>
      </c>
      <c r="D384" s="15">
        <v>2</v>
      </c>
      <c r="E384" s="4">
        <v>50</v>
      </c>
    </row>
    <row r="385" spans="1:5" x14ac:dyDescent="0.25">
      <c r="A385" t="s">
        <v>318</v>
      </c>
      <c r="B385" s="7" t="s">
        <v>543</v>
      </c>
      <c r="C385" s="15" t="s">
        <v>469</v>
      </c>
      <c r="D385" s="15">
        <v>750</v>
      </c>
      <c r="E385" s="4">
        <v>750</v>
      </c>
    </row>
    <row r="386" spans="1:5" x14ac:dyDescent="0.25">
      <c r="A386" t="s">
        <v>318</v>
      </c>
      <c r="B386" s="7" t="s">
        <v>543</v>
      </c>
      <c r="C386" s="15" t="s">
        <v>471</v>
      </c>
      <c r="D386" s="15">
        <v>4</v>
      </c>
      <c r="E386" s="4">
        <v>75000</v>
      </c>
    </row>
    <row r="387" spans="1:5" x14ac:dyDescent="0.25">
      <c r="A387" t="s">
        <v>318</v>
      </c>
      <c r="B387" s="7" t="s">
        <v>543</v>
      </c>
      <c r="C387" s="15" t="s">
        <v>474</v>
      </c>
      <c r="D387" s="15">
        <v>4</v>
      </c>
      <c r="E387" s="4">
        <v>75000</v>
      </c>
    </row>
    <row r="388" spans="1:5" x14ac:dyDescent="0.25">
      <c r="A388" t="s">
        <v>318</v>
      </c>
      <c r="B388" s="7" t="s">
        <v>543</v>
      </c>
      <c r="C388" s="15" t="s">
        <v>476</v>
      </c>
      <c r="D388" s="15">
        <v>10</v>
      </c>
      <c r="E388" s="4">
        <v>250</v>
      </c>
    </row>
    <row r="389" spans="1:5" x14ac:dyDescent="0.25">
      <c r="A389" t="s">
        <v>101</v>
      </c>
      <c r="B389" s="7" t="s">
        <v>542</v>
      </c>
      <c r="C389" s="15" t="s">
        <v>469</v>
      </c>
      <c r="D389" s="15">
        <v>1</v>
      </c>
      <c r="E389" s="4">
        <v>26000</v>
      </c>
    </row>
    <row r="390" spans="1:5" x14ac:dyDescent="0.25">
      <c r="A390" t="s">
        <v>101</v>
      </c>
      <c r="B390" s="7" t="s">
        <v>542</v>
      </c>
      <c r="C390" s="15" t="s">
        <v>476</v>
      </c>
      <c r="D390" s="15">
        <v>4</v>
      </c>
      <c r="E390" s="4">
        <v>200</v>
      </c>
    </row>
    <row r="391" spans="1:5" x14ac:dyDescent="0.25">
      <c r="A391" t="s">
        <v>319</v>
      </c>
      <c r="B391" s="7" t="s">
        <v>544</v>
      </c>
      <c r="C391" s="15" t="s">
        <v>471</v>
      </c>
      <c r="D391" s="15">
        <v>1</v>
      </c>
      <c r="E391" s="4">
        <v>4500</v>
      </c>
    </row>
    <row r="392" spans="1:5" x14ac:dyDescent="0.25">
      <c r="A392" t="s">
        <v>102</v>
      </c>
      <c r="B392" s="7" t="s">
        <v>537</v>
      </c>
      <c r="C392" s="15" t="s">
        <v>471</v>
      </c>
    </row>
    <row r="393" spans="1:5" x14ac:dyDescent="0.25">
      <c r="A393" t="s">
        <v>320</v>
      </c>
      <c r="B393" s="7" t="s">
        <v>539</v>
      </c>
      <c r="C393" s="15" t="s">
        <v>469</v>
      </c>
      <c r="D393" s="15">
        <v>1</v>
      </c>
      <c r="E393" s="4">
        <v>26</v>
      </c>
    </row>
    <row r="394" spans="1:5" x14ac:dyDescent="0.25">
      <c r="A394" t="s">
        <v>320</v>
      </c>
      <c r="B394" s="7" t="s">
        <v>539</v>
      </c>
      <c r="C394" s="15" t="s">
        <v>471</v>
      </c>
      <c r="D394" s="15">
        <v>1</v>
      </c>
      <c r="E394" s="4">
        <v>50</v>
      </c>
    </row>
    <row r="395" spans="1:5" x14ac:dyDescent="0.25">
      <c r="A395" t="s">
        <v>103</v>
      </c>
      <c r="B395" s="7" t="s">
        <v>543</v>
      </c>
      <c r="C395" s="15" t="s">
        <v>470</v>
      </c>
      <c r="D395" s="15">
        <v>12</v>
      </c>
      <c r="E395" s="4">
        <v>15000</v>
      </c>
    </row>
    <row r="396" spans="1:5" x14ac:dyDescent="0.25">
      <c r="A396" t="s">
        <v>103</v>
      </c>
      <c r="B396" s="7" t="s">
        <v>543</v>
      </c>
      <c r="C396" s="15" t="s">
        <v>471</v>
      </c>
      <c r="D396" s="15">
        <v>40</v>
      </c>
      <c r="E396" s="4">
        <v>2000</v>
      </c>
    </row>
    <row r="397" spans="1:5" x14ac:dyDescent="0.25">
      <c r="A397" t="s">
        <v>104</v>
      </c>
      <c r="B397" s="7" t="s">
        <v>544</v>
      </c>
      <c r="C397" s="15" t="s">
        <v>469</v>
      </c>
      <c r="D397" s="15">
        <v>1</v>
      </c>
      <c r="E397" s="4">
        <v>29629</v>
      </c>
    </row>
    <row r="398" spans="1:5" x14ac:dyDescent="0.25">
      <c r="A398" t="s">
        <v>104</v>
      </c>
      <c r="B398" s="7" t="s">
        <v>544</v>
      </c>
      <c r="C398" s="15" t="s">
        <v>35</v>
      </c>
      <c r="D398" s="15">
        <v>365</v>
      </c>
      <c r="E398" s="4">
        <v>100</v>
      </c>
    </row>
    <row r="399" spans="1:5" x14ac:dyDescent="0.25">
      <c r="A399" t="s">
        <v>321</v>
      </c>
      <c r="B399" s="7" t="s">
        <v>548</v>
      </c>
      <c r="C399" s="15" t="s">
        <v>469</v>
      </c>
      <c r="D399" s="15">
        <v>1</v>
      </c>
      <c r="E399" s="4">
        <v>3000</v>
      </c>
    </row>
    <row r="400" spans="1:5" x14ac:dyDescent="0.25">
      <c r="A400" t="s">
        <v>321</v>
      </c>
      <c r="B400" s="7" t="s">
        <v>548</v>
      </c>
      <c r="C400" s="15" t="s">
        <v>471</v>
      </c>
      <c r="E400" s="4">
        <v>500</v>
      </c>
    </row>
    <row r="401" spans="1:5" x14ac:dyDescent="0.25">
      <c r="A401" t="s">
        <v>106</v>
      </c>
      <c r="B401" s="7" t="s">
        <v>544</v>
      </c>
      <c r="C401" s="15" t="s">
        <v>469</v>
      </c>
      <c r="D401" s="15">
        <v>6</v>
      </c>
      <c r="E401" s="4">
        <v>17038</v>
      </c>
    </row>
    <row r="402" spans="1:5" x14ac:dyDescent="0.25">
      <c r="A402" t="s">
        <v>106</v>
      </c>
      <c r="B402" s="7" t="s">
        <v>544</v>
      </c>
      <c r="C402" s="15" t="s">
        <v>470</v>
      </c>
      <c r="D402" s="15">
        <v>3</v>
      </c>
      <c r="E402" s="4">
        <v>17038</v>
      </c>
    </row>
    <row r="403" spans="1:5" x14ac:dyDescent="0.25">
      <c r="A403" t="s">
        <v>106</v>
      </c>
      <c r="B403" s="7" t="s">
        <v>544</v>
      </c>
      <c r="C403" s="15" t="s">
        <v>477</v>
      </c>
      <c r="D403" s="15">
        <v>1</v>
      </c>
      <c r="E403" s="4">
        <v>300</v>
      </c>
    </row>
    <row r="404" spans="1:5" x14ac:dyDescent="0.25">
      <c r="A404" t="s">
        <v>106</v>
      </c>
      <c r="B404" s="7" t="s">
        <v>544</v>
      </c>
      <c r="C404" s="15" t="s">
        <v>471</v>
      </c>
      <c r="D404" s="15">
        <v>1</v>
      </c>
      <c r="E404" s="4">
        <v>3000</v>
      </c>
    </row>
    <row r="405" spans="1:5" x14ac:dyDescent="0.25">
      <c r="A405" t="s">
        <v>106</v>
      </c>
      <c r="B405" s="7" t="s">
        <v>544</v>
      </c>
      <c r="C405" s="15" t="s">
        <v>474</v>
      </c>
      <c r="D405" s="15">
        <v>1</v>
      </c>
      <c r="E405" s="4">
        <v>3000</v>
      </c>
    </row>
    <row r="406" spans="1:5" x14ac:dyDescent="0.25">
      <c r="A406" t="s">
        <v>106</v>
      </c>
      <c r="B406" s="7" t="s">
        <v>544</v>
      </c>
      <c r="C406" s="15" t="s">
        <v>475</v>
      </c>
      <c r="D406" s="15">
        <v>2</v>
      </c>
    </row>
    <row r="407" spans="1:5" x14ac:dyDescent="0.25">
      <c r="A407" t="s">
        <v>322</v>
      </c>
      <c r="B407" s="7" t="s">
        <v>544</v>
      </c>
      <c r="C407" s="15" t="s">
        <v>469</v>
      </c>
      <c r="E407" s="4">
        <v>75</v>
      </c>
    </row>
    <row r="408" spans="1:5" x14ac:dyDescent="0.25">
      <c r="A408" t="s">
        <v>322</v>
      </c>
      <c r="B408" s="7" t="s">
        <v>544</v>
      </c>
      <c r="C408" s="15" t="s">
        <v>470</v>
      </c>
      <c r="E408" s="4">
        <v>660</v>
      </c>
    </row>
    <row r="409" spans="1:5" x14ac:dyDescent="0.25">
      <c r="A409" t="s">
        <v>322</v>
      </c>
      <c r="B409" s="7" t="s">
        <v>544</v>
      </c>
      <c r="C409" s="15" t="s">
        <v>477</v>
      </c>
      <c r="E409" s="4">
        <v>35</v>
      </c>
    </row>
    <row r="410" spans="1:5" x14ac:dyDescent="0.25">
      <c r="A410" t="s">
        <v>323</v>
      </c>
      <c r="B410" s="7" t="s">
        <v>543</v>
      </c>
      <c r="C410" s="15" t="s">
        <v>469</v>
      </c>
      <c r="E410" s="4">
        <v>1500</v>
      </c>
    </row>
    <row r="411" spans="1:5" x14ac:dyDescent="0.25">
      <c r="A411" t="s">
        <v>323</v>
      </c>
      <c r="B411" s="7" t="s">
        <v>543</v>
      </c>
      <c r="C411" s="15" t="s">
        <v>470</v>
      </c>
      <c r="E411" s="4">
        <v>1500</v>
      </c>
    </row>
    <row r="412" spans="1:5" x14ac:dyDescent="0.25">
      <c r="A412" t="s">
        <v>323</v>
      </c>
      <c r="B412" s="7" t="s">
        <v>543</v>
      </c>
      <c r="C412" s="15" t="s">
        <v>472</v>
      </c>
      <c r="E412" s="4">
        <v>1600</v>
      </c>
    </row>
    <row r="413" spans="1:5" x14ac:dyDescent="0.25">
      <c r="A413" t="s">
        <v>323</v>
      </c>
      <c r="B413" s="7" t="s">
        <v>543</v>
      </c>
      <c r="C413" s="15" t="s">
        <v>471</v>
      </c>
      <c r="E413" s="4">
        <v>500</v>
      </c>
    </row>
    <row r="414" spans="1:5" x14ac:dyDescent="0.25">
      <c r="A414" t="s">
        <v>108</v>
      </c>
      <c r="B414" s="7" t="s">
        <v>539</v>
      </c>
      <c r="C414" s="15" t="s">
        <v>469</v>
      </c>
      <c r="D414" s="15">
        <v>4</v>
      </c>
      <c r="E414" s="4">
        <v>8115</v>
      </c>
    </row>
    <row r="415" spans="1:5" x14ac:dyDescent="0.25">
      <c r="A415" t="s">
        <v>108</v>
      </c>
      <c r="B415" s="7" t="s">
        <v>539</v>
      </c>
      <c r="C415" s="15" t="s">
        <v>470</v>
      </c>
      <c r="D415" s="15">
        <v>12</v>
      </c>
      <c r="E415" s="4">
        <v>8115</v>
      </c>
    </row>
    <row r="416" spans="1:5" x14ac:dyDescent="0.25">
      <c r="A416" t="s">
        <v>108</v>
      </c>
      <c r="B416" s="7" t="s">
        <v>539</v>
      </c>
      <c r="C416" s="15" t="s">
        <v>472</v>
      </c>
      <c r="D416" s="15">
        <v>1</v>
      </c>
      <c r="E416" s="4">
        <v>8115</v>
      </c>
    </row>
    <row r="417" spans="1:5" x14ac:dyDescent="0.25">
      <c r="A417" t="s">
        <v>108</v>
      </c>
      <c r="B417" s="7" t="s">
        <v>539</v>
      </c>
      <c r="C417" s="15" t="s">
        <v>479</v>
      </c>
      <c r="D417" s="15">
        <v>1</v>
      </c>
      <c r="E417" s="4">
        <v>2508</v>
      </c>
    </row>
    <row r="418" spans="1:5" x14ac:dyDescent="0.25">
      <c r="A418" t="s">
        <v>108</v>
      </c>
      <c r="B418" s="7" t="s">
        <v>539</v>
      </c>
      <c r="C418" s="15" t="s">
        <v>473</v>
      </c>
      <c r="D418" s="15">
        <v>1</v>
      </c>
      <c r="E418" s="4">
        <v>8115</v>
      </c>
    </row>
    <row r="419" spans="1:5" x14ac:dyDescent="0.25">
      <c r="A419" t="s">
        <v>108</v>
      </c>
      <c r="B419" s="7" t="s">
        <v>539</v>
      </c>
      <c r="C419" s="15" t="s">
        <v>477</v>
      </c>
      <c r="D419" s="15">
        <v>4</v>
      </c>
      <c r="E419" s="4">
        <v>1500</v>
      </c>
    </row>
    <row r="420" spans="1:5" x14ac:dyDescent="0.25">
      <c r="A420" t="s">
        <v>108</v>
      </c>
      <c r="B420" s="7" t="s">
        <v>539</v>
      </c>
      <c r="C420" s="15" t="s">
        <v>471</v>
      </c>
      <c r="D420" s="15">
        <v>2</v>
      </c>
      <c r="E420" s="4">
        <v>2500</v>
      </c>
    </row>
    <row r="421" spans="1:5" x14ac:dyDescent="0.25">
      <c r="A421" t="s">
        <v>108</v>
      </c>
      <c r="B421" s="7" t="s">
        <v>539</v>
      </c>
      <c r="C421" s="15" t="s">
        <v>474</v>
      </c>
      <c r="D421" s="15">
        <v>1</v>
      </c>
      <c r="E421" s="4">
        <v>1250</v>
      </c>
    </row>
    <row r="422" spans="1:5" x14ac:dyDescent="0.25">
      <c r="A422" t="s">
        <v>108</v>
      </c>
      <c r="B422" s="7" t="s">
        <v>539</v>
      </c>
      <c r="C422" s="15" t="s">
        <v>475</v>
      </c>
      <c r="D422" s="15">
        <v>1</v>
      </c>
      <c r="E422" s="4">
        <v>150</v>
      </c>
    </row>
    <row r="423" spans="1:5" x14ac:dyDescent="0.25">
      <c r="A423" t="s">
        <v>108</v>
      </c>
      <c r="B423" s="7" t="s">
        <v>539</v>
      </c>
      <c r="C423" s="15" t="s">
        <v>480</v>
      </c>
      <c r="D423" s="15">
        <v>1</v>
      </c>
      <c r="E423" s="4">
        <v>150</v>
      </c>
    </row>
    <row r="424" spans="1:5" x14ac:dyDescent="0.25">
      <c r="A424" t="s">
        <v>108</v>
      </c>
      <c r="B424" s="7" t="s">
        <v>539</v>
      </c>
      <c r="C424" s="15" t="s">
        <v>478</v>
      </c>
      <c r="D424" s="15">
        <v>1</v>
      </c>
      <c r="E424" s="4">
        <v>150</v>
      </c>
    </row>
    <row r="425" spans="1:5" x14ac:dyDescent="0.25">
      <c r="A425" t="s">
        <v>108</v>
      </c>
      <c r="B425" s="7" t="s">
        <v>539</v>
      </c>
      <c r="C425" s="15" t="s">
        <v>481</v>
      </c>
      <c r="D425" s="15">
        <v>1</v>
      </c>
      <c r="E425" s="4">
        <v>250</v>
      </c>
    </row>
    <row r="426" spans="1:5" x14ac:dyDescent="0.25">
      <c r="A426" t="s">
        <v>108</v>
      </c>
      <c r="B426" s="7" t="s">
        <v>539</v>
      </c>
      <c r="C426" s="15" t="s">
        <v>476</v>
      </c>
      <c r="D426" s="15">
        <v>1</v>
      </c>
      <c r="E426" s="4">
        <v>20</v>
      </c>
    </row>
    <row r="427" spans="1:5" x14ac:dyDescent="0.25">
      <c r="A427" t="s">
        <v>110</v>
      </c>
      <c r="B427" s="7" t="s">
        <v>544</v>
      </c>
      <c r="C427" s="15" t="s">
        <v>476</v>
      </c>
      <c r="D427" s="15">
        <v>1</v>
      </c>
      <c r="E427" s="4">
        <v>12</v>
      </c>
    </row>
    <row r="428" spans="1:5" x14ac:dyDescent="0.25">
      <c r="A428" t="s">
        <v>110</v>
      </c>
      <c r="B428" s="7" t="s">
        <v>544</v>
      </c>
      <c r="C428" s="15" t="s">
        <v>35</v>
      </c>
      <c r="D428" s="15">
        <v>365</v>
      </c>
    </row>
    <row r="429" spans="1:5" x14ac:dyDescent="0.25">
      <c r="A429" t="s">
        <v>111</v>
      </c>
      <c r="B429" s="7" t="s">
        <v>543</v>
      </c>
      <c r="C429" s="15" t="s">
        <v>469</v>
      </c>
      <c r="D429" s="15">
        <v>23</v>
      </c>
      <c r="E429" s="4">
        <v>21717</v>
      </c>
    </row>
    <row r="430" spans="1:5" x14ac:dyDescent="0.25">
      <c r="A430" t="s">
        <v>111</v>
      </c>
      <c r="B430" s="7" t="s">
        <v>543</v>
      </c>
      <c r="C430" s="15" t="s">
        <v>470</v>
      </c>
      <c r="D430" s="15">
        <v>11</v>
      </c>
      <c r="E430" s="4">
        <v>49800</v>
      </c>
    </row>
    <row r="431" spans="1:5" x14ac:dyDescent="0.25">
      <c r="A431" t="s">
        <v>111</v>
      </c>
      <c r="B431" s="7" t="s">
        <v>543</v>
      </c>
      <c r="C431" s="15" t="s">
        <v>472</v>
      </c>
      <c r="D431" s="15">
        <v>20</v>
      </c>
      <c r="E431" s="4">
        <v>99093</v>
      </c>
    </row>
    <row r="432" spans="1:5" x14ac:dyDescent="0.25">
      <c r="A432" t="s">
        <v>111</v>
      </c>
      <c r="B432" s="7" t="s">
        <v>543</v>
      </c>
      <c r="C432" s="15" t="s">
        <v>479</v>
      </c>
      <c r="D432" s="15">
        <v>2184</v>
      </c>
      <c r="E432" s="4">
        <v>5000</v>
      </c>
    </row>
    <row r="433" spans="1:5" x14ac:dyDescent="0.25">
      <c r="A433" t="s">
        <v>111</v>
      </c>
      <c r="B433" s="7" t="s">
        <v>543</v>
      </c>
      <c r="C433" s="15" t="s">
        <v>473</v>
      </c>
      <c r="E433" s="4">
        <v>0</v>
      </c>
    </row>
    <row r="434" spans="1:5" x14ac:dyDescent="0.25">
      <c r="A434" t="s">
        <v>111</v>
      </c>
      <c r="B434" s="7" t="s">
        <v>543</v>
      </c>
      <c r="C434" s="15" t="s">
        <v>477</v>
      </c>
      <c r="D434" s="15">
        <v>7</v>
      </c>
      <c r="E434" s="4">
        <v>2130</v>
      </c>
    </row>
    <row r="435" spans="1:5" x14ac:dyDescent="0.25">
      <c r="A435" t="s">
        <v>111</v>
      </c>
      <c r="B435" s="7" t="s">
        <v>543</v>
      </c>
      <c r="C435" s="15" t="s">
        <v>471</v>
      </c>
      <c r="D435" s="15">
        <v>7</v>
      </c>
      <c r="E435" s="4">
        <v>243</v>
      </c>
    </row>
    <row r="436" spans="1:5" x14ac:dyDescent="0.25">
      <c r="A436" t="s">
        <v>111</v>
      </c>
      <c r="B436" s="7" t="s">
        <v>543</v>
      </c>
      <c r="C436" s="15" t="s">
        <v>474</v>
      </c>
      <c r="D436" s="15">
        <v>16</v>
      </c>
      <c r="E436" s="4">
        <v>26930</v>
      </c>
    </row>
    <row r="437" spans="1:5" x14ac:dyDescent="0.25">
      <c r="A437" t="s">
        <v>111</v>
      </c>
      <c r="B437" s="7" t="s">
        <v>543</v>
      </c>
      <c r="C437" s="15" t="s">
        <v>475</v>
      </c>
      <c r="D437" s="15">
        <v>6</v>
      </c>
      <c r="E437" s="4">
        <v>8633</v>
      </c>
    </row>
    <row r="438" spans="1:5" x14ac:dyDescent="0.25">
      <c r="A438" t="s">
        <v>111</v>
      </c>
      <c r="B438" s="7" t="s">
        <v>543</v>
      </c>
      <c r="C438" s="15" t="s">
        <v>480</v>
      </c>
      <c r="D438" s="15">
        <v>5</v>
      </c>
      <c r="E438" s="4">
        <v>5384</v>
      </c>
    </row>
    <row r="439" spans="1:5" x14ac:dyDescent="0.25">
      <c r="A439" t="s">
        <v>111</v>
      </c>
      <c r="B439" s="7" t="s">
        <v>543</v>
      </c>
      <c r="C439" s="15" t="s">
        <v>476</v>
      </c>
      <c r="D439" s="15">
        <v>3</v>
      </c>
      <c r="E439" s="4">
        <v>32</v>
      </c>
    </row>
    <row r="440" spans="1:5" x14ac:dyDescent="0.25">
      <c r="A440" t="s">
        <v>325</v>
      </c>
      <c r="B440" s="7" t="s">
        <v>543</v>
      </c>
      <c r="C440" s="15" t="s">
        <v>471</v>
      </c>
      <c r="D440" s="15">
        <v>365</v>
      </c>
    </row>
    <row r="441" spans="1:5" x14ac:dyDescent="0.25">
      <c r="A441" t="s">
        <v>112</v>
      </c>
      <c r="B441" s="7" t="s">
        <v>537</v>
      </c>
      <c r="C441" s="15" t="s">
        <v>469</v>
      </c>
      <c r="D441" s="15">
        <v>1</v>
      </c>
      <c r="E441" s="4">
        <v>14544</v>
      </c>
    </row>
    <row r="442" spans="1:5" x14ac:dyDescent="0.25">
      <c r="A442" t="s">
        <v>112</v>
      </c>
      <c r="B442" s="7" t="s">
        <v>537</v>
      </c>
      <c r="C442" s="15" t="s">
        <v>476</v>
      </c>
      <c r="D442" s="15">
        <v>1</v>
      </c>
    </row>
    <row r="443" spans="1:5" x14ac:dyDescent="0.25">
      <c r="A443" t="s">
        <v>113</v>
      </c>
      <c r="B443" s="7" t="s">
        <v>537</v>
      </c>
      <c r="C443" s="15" t="s">
        <v>35</v>
      </c>
      <c r="D443" s="15">
        <v>1</v>
      </c>
      <c r="E443" s="4">
        <v>3500</v>
      </c>
    </row>
    <row r="444" spans="1:5" x14ac:dyDescent="0.25">
      <c r="A444" t="s">
        <v>114</v>
      </c>
      <c r="B444" s="7" t="s">
        <v>539</v>
      </c>
      <c r="C444" s="15" t="s">
        <v>472</v>
      </c>
      <c r="D444" s="15">
        <v>1</v>
      </c>
    </row>
    <row r="445" spans="1:5" x14ac:dyDescent="0.25">
      <c r="A445" t="s">
        <v>115</v>
      </c>
      <c r="B445" s="7" t="s">
        <v>539</v>
      </c>
      <c r="C445" s="15" t="s">
        <v>469</v>
      </c>
      <c r="D445" s="15">
        <v>2</v>
      </c>
      <c r="E445" s="4">
        <v>3000</v>
      </c>
    </row>
    <row r="446" spans="1:5" x14ac:dyDescent="0.25">
      <c r="A446" t="s">
        <v>115</v>
      </c>
      <c r="B446" s="7" t="s">
        <v>539</v>
      </c>
      <c r="C446" s="15" t="s">
        <v>470</v>
      </c>
      <c r="D446" s="15">
        <v>2</v>
      </c>
      <c r="E446" s="4">
        <v>12722</v>
      </c>
    </row>
    <row r="447" spans="1:5" x14ac:dyDescent="0.25">
      <c r="A447" t="s">
        <v>115</v>
      </c>
      <c r="B447" s="7" t="s">
        <v>539</v>
      </c>
      <c r="C447" s="15" t="s">
        <v>477</v>
      </c>
      <c r="D447" s="15">
        <v>2</v>
      </c>
      <c r="E447" s="4">
        <v>1800</v>
      </c>
    </row>
    <row r="448" spans="1:5" x14ac:dyDescent="0.25">
      <c r="A448" t="s">
        <v>115</v>
      </c>
      <c r="B448" s="7" t="s">
        <v>539</v>
      </c>
      <c r="C448" s="15" t="s">
        <v>471</v>
      </c>
      <c r="D448" s="15">
        <v>12</v>
      </c>
      <c r="E448" s="4">
        <v>500</v>
      </c>
    </row>
    <row r="449" spans="1:5" x14ac:dyDescent="0.25">
      <c r="A449" t="s">
        <v>115</v>
      </c>
      <c r="B449" s="7" t="s">
        <v>539</v>
      </c>
      <c r="C449" s="15" t="s">
        <v>474</v>
      </c>
      <c r="D449" s="15">
        <v>1</v>
      </c>
      <c r="E449" s="4">
        <v>500</v>
      </c>
    </row>
    <row r="450" spans="1:5" x14ac:dyDescent="0.25">
      <c r="A450" t="s">
        <v>115</v>
      </c>
      <c r="B450" s="7" t="s">
        <v>539</v>
      </c>
      <c r="C450" s="15" t="s">
        <v>35</v>
      </c>
      <c r="E450" s="4">
        <v>235</v>
      </c>
    </row>
    <row r="451" spans="1:5" x14ac:dyDescent="0.25">
      <c r="A451" t="s">
        <v>326</v>
      </c>
      <c r="B451" s="7" t="s">
        <v>539</v>
      </c>
      <c r="C451" s="15" t="s">
        <v>35</v>
      </c>
      <c r="D451" s="15">
        <v>1</v>
      </c>
      <c r="E451" s="4">
        <v>2500</v>
      </c>
    </row>
    <row r="452" spans="1:5" x14ac:dyDescent="0.25">
      <c r="A452" t="s">
        <v>327</v>
      </c>
      <c r="B452" s="7" t="s">
        <v>543</v>
      </c>
      <c r="C452" s="15" t="s">
        <v>469</v>
      </c>
      <c r="D452" s="15">
        <v>571</v>
      </c>
      <c r="E452" s="4">
        <v>571</v>
      </c>
    </row>
    <row r="453" spans="1:5" x14ac:dyDescent="0.25">
      <c r="A453" t="s">
        <v>327</v>
      </c>
      <c r="B453" s="7" t="s">
        <v>543</v>
      </c>
      <c r="C453" s="15" t="s">
        <v>470</v>
      </c>
      <c r="D453" s="15">
        <v>1</v>
      </c>
      <c r="E453" s="4">
        <v>44050</v>
      </c>
    </row>
    <row r="454" spans="1:5" x14ac:dyDescent="0.25">
      <c r="A454" t="s">
        <v>327</v>
      </c>
      <c r="B454" s="7" t="s">
        <v>543</v>
      </c>
      <c r="C454" s="15" t="s">
        <v>471</v>
      </c>
      <c r="D454" s="15">
        <v>1</v>
      </c>
      <c r="E454" s="4">
        <v>300</v>
      </c>
    </row>
    <row r="455" spans="1:5" x14ac:dyDescent="0.25">
      <c r="A455" t="s">
        <v>327</v>
      </c>
      <c r="B455" s="7" t="s">
        <v>543</v>
      </c>
      <c r="C455" s="15" t="s">
        <v>474</v>
      </c>
      <c r="D455" s="15">
        <v>1</v>
      </c>
      <c r="E455" s="4">
        <v>150</v>
      </c>
    </row>
    <row r="456" spans="1:5" x14ac:dyDescent="0.25">
      <c r="A456" t="s">
        <v>327</v>
      </c>
      <c r="B456" s="7" t="s">
        <v>543</v>
      </c>
      <c r="C456" s="15" t="s">
        <v>475</v>
      </c>
      <c r="D456" s="15">
        <v>1</v>
      </c>
      <c r="E456" s="4">
        <v>17657</v>
      </c>
    </row>
    <row r="457" spans="1:5" x14ac:dyDescent="0.25">
      <c r="A457" t="s">
        <v>327</v>
      </c>
      <c r="B457" s="7" t="s">
        <v>543</v>
      </c>
      <c r="C457" s="15" t="s">
        <v>480</v>
      </c>
    </row>
    <row r="458" spans="1:5" x14ac:dyDescent="0.25">
      <c r="A458" t="s">
        <v>327</v>
      </c>
      <c r="B458" s="7" t="s">
        <v>543</v>
      </c>
      <c r="C458" s="15" t="s">
        <v>35</v>
      </c>
      <c r="D458" s="15">
        <v>667</v>
      </c>
      <c r="E458" s="4">
        <v>667</v>
      </c>
    </row>
    <row r="459" spans="1:5" x14ac:dyDescent="0.25">
      <c r="A459" t="s">
        <v>328</v>
      </c>
      <c r="B459" s="7" t="s">
        <v>540</v>
      </c>
      <c r="C459" s="15" t="s">
        <v>469</v>
      </c>
      <c r="D459" s="15">
        <v>250</v>
      </c>
      <c r="E459" s="4">
        <v>250</v>
      </c>
    </row>
    <row r="460" spans="1:5" x14ac:dyDescent="0.25">
      <c r="A460" t="s">
        <v>328</v>
      </c>
      <c r="B460" s="7" t="s">
        <v>540</v>
      </c>
      <c r="C460" s="15" t="s">
        <v>470</v>
      </c>
      <c r="D460" s="15">
        <v>1</v>
      </c>
      <c r="E460" s="4">
        <v>6250</v>
      </c>
    </row>
    <row r="461" spans="1:5" x14ac:dyDescent="0.25">
      <c r="A461" t="s">
        <v>328</v>
      </c>
      <c r="B461" s="7" t="s">
        <v>540</v>
      </c>
      <c r="C461" s="15" t="s">
        <v>477</v>
      </c>
      <c r="D461" s="15">
        <v>1</v>
      </c>
      <c r="E461" s="4">
        <v>12</v>
      </c>
    </row>
    <row r="462" spans="1:5" x14ac:dyDescent="0.25">
      <c r="A462" t="s">
        <v>328</v>
      </c>
      <c r="B462" s="7" t="s">
        <v>540</v>
      </c>
      <c r="C462" s="15" t="s">
        <v>471</v>
      </c>
      <c r="D462" s="15">
        <v>250</v>
      </c>
      <c r="E462" s="4">
        <v>250</v>
      </c>
    </row>
    <row r="463" spans="1:5" x14ac:dyDescent="0.25">
      <c r="A463" t="s">
        <v>328</v>
      </c>
      <c r="B463" s="7" t="s">
        <v>540</v>
      </c>
      <c r="C463" s="15" t="s">
        <v>476</v>
      </c>
      <c r="D463" s="15">
        <v>1</v>
      </c>
      <c r="E463" s="4">
        <v>12</v>
      </c>
    </row>
    <row r="464" spans="1:5" x14ac:dyDescent="0.25">
      <c r="A464" t="s">
        <v>116</v>
      </c>
      <c r="B464" s="7" t="s">
        <v>550</v>
      </c>
      <c r="C464" s="15" t="s">
        <v>469</v>
      </c>
      <c r="D464" s="15">
        <v>4</v>
      </c>
      <c r="E464" s="4">
        <v>40000</v>
      </c>
    </row>
    <row r="465" spans="1:5" x14ac:dyDescent="0.25">
      <c r="A465" t="s">
        <v>116</v>
      </c>
      <c r="B465" s="7" t="s">
        <v>550</v>
      </c>
      <c r="C465" s="15" t="s">
        <v>470</v>
      </c>
      <c r="D465" s="15">
        <v>12</v>
      </c>
      <c r="E465" s="4">
        <v>35000</v>
      </c>
    </row>
    <row r="466" spans="1:5" x14ac:dyDescent="0.25">
      <c r="A466" t="s">
        <v>116</v>
      </c>
      <c r="B466" s="7" t="s">
        <v>550</v>
      </c>
      <c r="C466" s="15" t="s">
        <v>472</v>
      </c>
      <c r="D466" s="15">
        <v>4</v>
      </c>
      <c r="E466" s="4">
        <v>40000</v>
      </c>
    </row>
    <row r="467" spans="1:5" x14ac:dyDescent="0.25">
      <c r="A467" t="s">
        <v>116</v>
      </c>
      <c r="B467" s="7" t="s">
        <v>550</v>
      </c>
      <c r="C467" s="15" t="s">
        <v>473</v>
      </c>
      <c r="D467" s="15">
        <v>3</v>
      </c>
      <c r="E467" s="4">
        <v>10000</v>
      </c>
    </row>
    <row r="468" spans="1:5" x14ac:dyDescent="0.25">
      <c r="A468" t="s">
        <v>116</v>
      </c>
      <c r="B468" s="7" t="s">
        <v>550</v>
      </c>
      <c r="C468" s="15" t="s">
        <v>474</v>
      </c>
      <c r="D468" s="15">
        <v>5</v>
      </c>
      <c r="E468" s="4">
        <v>300</v>
      </c>
    </row>
    <row r="469" spans="1:5" x14ac:dyDescent="0.25">
      <c r="A469" t="s">
        <v>116</v>
      </c>
      <c r="B469" s="7" t="s">
        <v>550</v>
      </c>
      <c r="C469" s="15" t="s">
        <v>476</v>
      </c>
      <c r="D469" s="15">
        <v>10</v>
      </c>
      <c r="E469" s="4">
        <v>150</v>
      </c>
    </row>
    <row r="470" spans="1:5" x14ac:dyDescent="0.25">
      <c r="A470" t="s">
        <v>117</v>
      </c>
      <c r="B470" s="7" t="s">
        <v>544</v>
      </c>
      <c r="C470" s="15" t="s">
        <v>470</v>
      </c>
      <c r="D470" s="15">
        <v>2</v>
      </c>
      <c r="E470" s="4">
        <v>140000</v>
      </c>
    </row>
    <row r="471" spans="1:5" x14ac:dyDescent="0.25">
      <c r="A471" t="s">
        <v>117</v>
      </c>
      <c r="B471" s="7" t="s">
        <v>544</v>
      </c>
      <c r="C471" s="15" t="s">
        <v>472</v>
      </c>
      <c r="D471" s="15">
        <v>5</v>
      </c>
      <c r="E471" s="4">
        <v>35000</v>
      </c>
    </row>
    <row r="472" spans="1:5" x14ac:dyDescent="0.25">
      <c r="A472" t="s">
        <v>117</v>
      </c>
      <c r="B472" s="7" t="s">
        <v>544</v>
      </c>
      <c r="C472" s="15" t="s">
        <v>479</v>
      </c>
      <c r="D472" s="15">
        <v>2</v>
      </c>
      <c r="E472" s="4">
        <v>30000</v>
      </c>
    </row>
    <row r="473" spans="1:5" x14ac:dyDescent="0.25">
      <c r="A473" t="s">
        <v>117</v>
      </c>
      <c r="B473" s="7" t="s">
        <v>544</v>
      </c>
      <c r="C473" s="15" t="s">
        <v>473</v>
      </c>
      <c r="D473" s="15">
        <v>3</v>
      </c>
      <c r="E473" s="4">
        <v>25000</v>
      </c>
    </row>
    <row r="474" spans="1:5" x14ac:dyDescent="0.25">
      <c r="A474" t="s">
        <v>117</v>
      </c>
      <c r="B474" s="7" t="s">
        <v>544</v>
      </c>
      <c r="C474" s="15" t="s">
        <v>477</v>
      </c>
      <c r="D474" s="15">
        <v>10</v>
      </c>
      <c r="E474" s="4">
        <v>1000</v>
      </c>
    </row>
    <row r="475" spans="1:5" x14ac:dyDescent="0.25">
      <c r="A475" t="s">
        <v>117</v>
      </c>
      <c r="B475" s="7" t="s">
        <v>544</v>
      </c>
      <c r="C475" s="15" t="s">
        <v>475</v>
      </c>
      <c r="D475" s="15">
        <v>20</v>
      </c>
      <c r="E475" s="4">
        <v>10000</v>
      </c>
    </row>
    <row r="476" spans="1:5" x14ac:dyDescent="0.25">
      <c r="A476" t="s">
        <v>118</v>
      </c>
      <c r="B476" s="7" t="s">
        <v>541</v>
      </c>
      <c r="C476" s="15" t="s">
        <v>469</v>
      </c>
      <c r="D476" s="15">
        <v>600</v>
      </c>
      <c r="E476" s="4">
        <v>600</v>
      </c>
    </row>
    <row r="477" spans="1:5" x14ac:dyDescent="0.25">
      <c r="A477" t="s">
        <v>118</v>
      </c>
      <c r="B477" s="7" t="s">
        <v>541</v>
      </c>
      <c r="C477" s="15" t="s">
        <v>470</v>
      </c>
      <c r="D477" s="15">
        <v>2</v>
      </c>
      <c r="E477" s="4">
        <v>30000</v>
      </c>
    </row>
    <row r="478" spans="1:5" x14ac:dyDescent="0.25">
      <c r="A478" t="s">
        <v>118</v>
      </c>
      <c r="B478" s="7" t="s">
        <v>541</v>
      </c>
      <c r="C478" s="15" t="s">
        <v>472</v>
      </c>
      <c r="D478" s="15">
        <v>2</v>
      </c>
      <c r="E478" s="4">
        <v>10000</v>
      </c>
    </row>
    <row r="479" spans="1:5" x14ac:dyDescent="0.25">
      <c r="A479" t="s">
        <v>118</v>
      </c>
      <c r="B479" s="7" t="s">
        <v>541</v>
      </c>
      <c r="C479" s="15" t="s">
        <v>474</v>
      </c>
      <c r="D479" s="15">
        <v>2</v>
      </c>
    </row>
    <row r="480" spans="1:5" x14ac:dyDescent="0.25">
      <c r="A480" t="s">
        <v>118</v>
      </c>
      <c r="B480" s="7" t="s">
        <v>541</v>
      </c>
      <c r="C480" s="15" t="s">
        <v>475</v>
      </c>
      <c r="D480" s="15">
        <v>3</v>
      </c>
      <c r="E480" s="4">
        <v>2500</v>
      </c>
    </row>
    <row r="481" spans="1:5" x14ac:dyDescent="0.25">
      <c r="A481" t="s">
        <v>118</v>
      </c>
      <c r="B481" s="7" t="s">
        <v>541</v>
      </c>
      <c r="C481" s="15" t="s">
        <v>481</v>
      </c>
      <c r="D481" s="15">
        <v>3</v>
      </c>
      <c r="E481" s="4">
        <v>2000</v>
      </c>
    </row>
    <row r="482" spans="1:5" x14ac:dyDescent="0.25">
      <c r="A482" t="s">
        <v>119</v>
      </c>
      <c r="B482" s="7" t="s">
        <v>545</v>
      </c>
      <c r="C482" s="15" t="s">
        <v>469</v>
      </c>
      <c r="D482" s="15">
        <v>833</v>
      </c>
      <c r="E482" s="4">
        <v>10000</v>
      </c>
    </row>
    <row r="483" spans="1:5" x14ac:dyDescent="0.25">
      <c r="A483" t="s">
        <v>119</v>
      </c>
      <c r="B483" s="7" t="s">
        <v>545</v>
      </c>
      <c r="C483" s="15" t="s">
        <v>470</v>
      </c>
      <c r="D483" s="15">
        <v>12</v>
      </c>
      <c r="E483" s="4">
        <v>8106</v>
      </c>
    </row>
    <row r="484" spans="1:5" x14ac:dyDescent="0.25">
      <c r="A484" t="s">
        <v>119</v>
      </c>
      <c r="B484" s="7" t="s">
        <v>545</v>
      </c>
      <c r="C484" s="15" t="s">
        <v>477</v>
      </c>
      <c r="D484" s="15">
        <v>12</v>
      </c>
      <c r="E484" s="4">
        <v>600</v>
      </c>
    </row>
    <row r="485" spans="1:5" x14ac:dyDescent="0.25">
      <c r="A485" t="s">
        <v>329</v>
      </c>
      <c r="B485" s="7" t="s">
        <v>545</v>
      </c>
      <c r="C485" s="15" t="s">
        <v>469</v>
      </c>
      <c r="D485" s="15">
        <v>2</v>
      </c>
      <c r="E485" s="4">
        <v>3044</v>
      </c>
    </row>
    <row r="486" spans="1:5" x14ac:dyDescent="0.25">
      <c r="A486" t="s">
        <v>329</v>
      </c>
      <c r="B486" s="7" t="s">
        <v>545</v>
      </c>
      <c r="C486" s="15" t="s">
        <v>470</v>
      </c>
      <c r="D486" s="15">
        <v>2</v>
      </c>
      <c r="E486" s="4">
        <v>3044</v>
      </c>
    </row>
    <row r="487" spans="1:5" x14ac:dyDescent="0.25">
      <c r="A487" t="s">
        <v>120</v>
      </c>
      <c r="B487" s="7" t="s">
        <v>539</v>
      </c>
      <c r="C487" s="15" t="s">
        <v>470</v>
      </c>
      <c r="D487" s="15">
        <v>12</v>
      </c>
      <c r="E487" s="4">
        <v>12000</v>
      </c>
    </row>
    <row r="488" spans="1:5" x14ac:dyDescent="0.25">
      <c r="A488" t="s">
        <v>120</v>
      </c>
      <c r="B488" s="7" t="s">
        <v>539</v>
      </c>
      <c r="C488" s="15" t="s">
        <v>477</v>
      </c>
      <c r="D488" s="15">
        <v>3</v>
      </c>
      <c r="E488" s="4">
        <v>210</v>
      </c>
    </row>
    <row r="489" spans="1:5" x14ac:dyDescent="0.25">
      <c r="A489" t="s">
        <v>120</v>
      </c>
      <c r="B489" s="7" t="s">
        <v>539</v>
      </c>
      <c r="C489" s="15" t="s">
        <v>476</v>
      </c>
      <c r="D489" s="15">
        <v>2</v>
      </c>
      <c r="E489" s="4">
        <v>46</v>
      </c>
    </row>
    <row r="490" spans="1:5" x14ac:dyDescent="0.25">
      <c r="A490" t="s">
        <v>121</v>
      </c>
      <c r="B490" s="7" t="s">
        <v>539</v>
      </c>
      <c r="C490" s="15" t="s">
        <v>472</v>
      </c>
      <c r="D490" s="15">
        <v>1</v>
      </c>
    </row>
    <row r="491" spans="1:5" x14ac:dyDescent="0.25">
      <c r="A491" t="s">
        <v>121</v>
      </c>
      <c r="B491" s="7" t="s">
        <v>539</v>
      </c>
      <c r="C491" s="15" t="s">
        <v>479</v>
      </c>
    </row>
    <row r="492" spans="1:5" x14ac:dyDescent="0.25">
      <c r="A492" t="s">
        <v>121</v>
      </c>
      <c r="B492" s="7" t="s">
        <v>539</v>
      </c>
      <c r="C492" s="15" t="s">
        <v>475</v>
      </c>
      <c r="D492" s="15">
        <v>2</v>
      </c>
      <c r="E492" s="4">
        <v>2500</v>
      </c>
    </row>
    <row r="493" spans="1:5" x14ac:dyDescent="0.25">
      <c r="A493" t="s">
        <v>121</v>
      </c>
      <c r="B493" s="7" t="s">
        <v>539</v>
      </c>
      <c r="C493" s="15" t="s">
        <v>35</v>
      </c>
    </row>
    <row r="494" spans="1:5" x14ac:dyDescent="0.25">
      <c r="A494" t="s">
        <v>122</v>
      </c>
      <c r="B494" s="7" t="s">
        <v>551</v>
      </c>
      <c r="C494" s="15" t="s">
        <v>471</v>
      </c>
      <c r="D494" s="15">
        <v>365</v>
      </c>
    </row>
    <row r="495" spans="1:5" x14ac:dyDescent="0.25">
      <c r="A495" t="s">
        <v>122</v>
      </c>
      <c r="B495" s="7" t="s">
        <v>551</v>
      </c>
      <c r="C495" s="15" t="s">
        <v>474</v>
      </c>
      <c r="D495" s="15">
        <v>10</v>
      </c>
      <c r="E495" s="4">
        <v>142</v>
      </c>
    </row>
    <row r="496" spans="1:5" x14ac:dyDescent="0.25">
      <c r="A496" t="s">
        <v>122</v>
      </c>
      <c r="B496" s="7" t="s">
        <v>551</v>
      </c>
      <c r="C496" s="15" t="s">
        <v>476</v>
      </c>
      <c r="D496" s="15">
        <v>2</v>
      </c>
      <c r="E496" s="4">
        <v>9</v>
      </c>
    </row>
    <row r="497" spans="1:5" x14ac:dyDescent="0.25">
      <c r="A497" t="s">
        <v>330</v>
      </c>
      <c r="B497" s="7" t="s">
        <v>544</v>
      </c>
      <c r="C497" s="15" t="s">
        <v>469</v>
      </c>
    </row>
    <row r="498" spans="1:5" x14ac:dyDescent="0.25">
      <c r="A498" t="s">
        <v>123</v>
      </c>
      <c r="B498" s="7" t="s">
        <v>543</v>
      </c>
      <c r="C498" s="15" t="s">
        <v>469</v>
      </c>
      <c r="D498" s="15">
        <v>2</v>
      </c>
      <c r="E498" s="4">
        <v>400</v>
      </c>
    </row>
    <row r="499" spans="1:5" x14ac:dyDescent="0.25">
      <c r="A499" t="s">
        <v>123</v>
      </c>
      <c r="B499" s="7" t="s">
        <v>543</v>
      </c>
      <c r="C499" s="15" t="s">
        <v>471</v>
      </c>
      <c r="D499" s="15">
        <v>1</v>
      </c>
      <c r="E499" s="4">
        <v>20</v>
      </c>
    </row>
    <row r="500" spans="1:5" x14ac:dyDescent="0.25">
      <c r="A500" t="s">
        <v>123</v>
      </c>
      <c r="B500" s="7" t="s">
        <v>543</v>
      </c>
      <c r="C500" s="15" t="s">
        <v>474</v>
      </c>
      <c r="D500" s="15">
        <v>2</v>
      </c>
      <c r="E500" s="4">
        <v>200</v>
      </c>
    </row>
    <row r="501" spans="1:5" x14ac:dyDescent="0.25">
      <c r="A501" t="s">
        <v>123</v>
      </c>
      <c r="B501" s="7" t="s">
        <v>543</v>
      </c>
      <c r="C501" s="15" t="s">
        <v>475</v>
      </c>
      <c r="D501" s="15">
        <v>365</v>
      </c>
    </row>
    <row r="502" spans="1:5" x14ac:dyDescent="0.25">
      <c r="A502" t="s">
        <v>124</v>
      </c>
      <c r="B502" s="7" t="s">
        <v>545</v>
      </c>
      <c r="C502" s="15" t="s">
        <v>469</v>
      </c>
      <c r="D502" s="15">
        <v>4000</v>
      </c>
    </row>
    <row r="503" spans="1:5" x14ac:dyDescent="0.25">
      <c r="A503" t="s">
        <v>124</v>
      </c>
      <c r="B503" s="7" t="s">
        <v>545</v>
      </c>
      <c r="C503" s="15" t="s">
        <v>470</v>
      </c>
      <c r="D503" s="15">
        <v>4</v>
      </c>
    </row>
    <row r="504" spans="1:5" x14ac:dyDescent="0.25">
      <c r="A504" t="s">
        <v>124</v>
      </c>
      <c r="B504" s="7" t="s">
        <v>545</v>
      </c>
      <c r="C504" s="15" t="s">
        <v>472</v>
      </c>
      <c r="D504" s="15">
        <v>182</v>
      </c>
    </row>
    <row r="505" spans="1:5" x14ac:dyDescent="0.25">
      <c r="A505" t="s">
        <v>124</v>
      </c>
      <c r="B505" s="7" t="s">
        <v>545</v>
      </c>
      <c r="C505" s="15" t="s">
        <v>479</v>
      </c>
      <c r="D505" s="15">
        <v>2</v>
      </c>
    </row>
    <row r="506" spans="1:5" x14ac:dyDescent="0.25">
      <c r="A506" t="s">
        <v>124</v>
      </c>
      <c r="B506" s="7" t="s">
        <v>545</v>
      </c>
      <c r="C506" s="15" t="s">
        <v>473</v>
      </c>
      <c r="D506" s="15">
        <v>2</v>
      </c>
    </row>
    <row r="507" spans="1:5" x14ac:dyDescent="0.25">
      <c r="A507" t="s">
        <v>124</v>
      </c>
      <c r="B507" s="7" t="s">
        <v>545</v>
      </c>
      <c r="C507" s="15" t="s">
        <v>477</v>
      </c>
      <c r="D507" s="15">
        <v>7</v>
      </c>
    </row>
    <row r="508" spans="1:5" x14ac:dyDescent="0.25">
      <c r="A508" t="s">
        <v>124</v>
      </c>
      <c r="B508" s="7" t="s">
        <v>545</v>
      </c>
      <c r="C508" s="15" t="s">
        <v>471</v>
      </c>
      <c r="D508" s="15">
        <v>14</v>
      </c>
    </row>
    <row r="509" spans="1:5" x14ac:dyDescent="0.25">
      <c r="A509" t="s">
        <v>124</v>
      </c>
      <c r="B509" s="7" t="s">
        <v>545</v>
      </c>
      <c r="C509" s="15" t="s">
        <v>474</v>
      </c>
      <c r="D509" s="15">
        <v>7</v>
      </c>
    </row>
    <row r="510" spans="1:5" x14ac:dyDescent="0.25">
      <c r="A510" t="s">
        <v>124</v>
      </c>
      <c r="B510" s="7" t="s">
        <v>545</v>
      </c>
      <c r="C510" s="15" t="s">
        <v>476</v>
      </c>
      <c r="D510" s="15">
        <v>4</v>
      </c>
    </row>
    <row r="511" spans="1:5" x14ac:dyDescent="0.25">
      <c r="A511" t="s">
        <v>124</v>
      </c>
      <c r="B511" s="7" t="s">
        <v>545</v>
      </c>
      <c r="C511" s="15" t="s">
        <v>35</v>
      </c>
      <c r="D511" s="15">
        <v>108</v>
      </c>
      <c r="E511" s="4">
        <v>255473</v>
      </c>
    </row>
    <row r="512" spans="1:5" x14ac:dyDescent="0.25">
      <c r="A512" t="s">
        <v>125</v>
      </c>
      <c r="B512" s="7" t="s">
        <v>539</v>
      </c>
      <c r="C512" s="15" t="s">
        <v>469</v>
      </c>
      <c r="E512" s="4">
        <v>2500</v>
      </c>
    </row>
    <row r="513" spans="1:5" x14ac:dyDescent="0.25">
      <c r="A513" t="s">
        <v>125</v>
      </c>
      <c r="B513" s="7" t="s">
        <v>539</v>
      </c>
      <c r="C513" s="15" t="s">
        <v>477</v>
      </c>
      <c r="D513" s="15">
        <v>2</v>
      </c>
      <c r="E513" s="4">
        <v>2000</v>
      </c>
    </row>
    <row r="514" spans="1:5" x14ac:dyDescent="0.25">
      <c r="A514" t="s">
        <v>125</v>
      </c>
      <c r="B514" s="7" t="s">
        <v>539</v>
      </c>
      <c r="C514" s="15" t="s">
        <v>471</v>
      </c>
      <c r="D514" s="15">
        <v>2</v>
      </c>
      <c r="E514" s="4">
        <v>1000</v>
      </c>
    </row>
    <row r="515" spans="1:5" x14ac:dyDescent="0.25">
      <c r="A515" t="s">
        <v>125</v>
      </c>
      <c r="B515" s="7" t="s">
        <v>539</v>
      </c>
      <c r="C515" s="15" t="s">
        <v>474</v>
      </c>
      <c r="D515" s="15">
        <v>2</v>
      </c>
      <c r="E515" s="4">
        <v>1000</v>
      </c>
    </row>
    <row r="516" spans="1:5" x14ac:dyDescent="0.25">
      <c r="A516" t="s">
        <v>125</v>
      </c>
      <c r="B516" s="7" t="s">
        <v>539</v>
      </c>
      <c r="C516" s="15" t="s">
        <v>476</v>
      </c>
      <c r="D516" s="15">
        <v>4</v>
      </c>
      <c r="E516" s="4">
        <v>20</v>
      </c>
    </row>
    <row r="517" spans="1:5" x14ac:dyDescent="0.25">
      <c r="A517" t="s">
        <v>126</v>
      </c>
      <c r="B517" s="7" t="s">
        <v>544</v>
      </c>
      <c r="C517" s="15" t="s">
        <v>35</v>
      </c>
    </row>
    <row r="518" spans="1:5" x14ac:dyDescent="0.25">
      <c r="A518" t="s">
        <v>127</v>
      </c>
      <c r="B518" s="7" t="s">
        <v>551</v>
      </c>
      <c r="C518" s="15" t="s">
        <v>469</v>
      </c>
      <c r="E518" s="4">
        <v>100</v>
      </c>
    </row>
    <row r="519" spans="1:5" x14ac:dyDescent="0.25">
      <c r="A519" t="s">
        <v>127</v>
      </c>
      <c r="B519" s="7" t="s">
        <v>551</v>
      </c>
      <c r="C519" s="15" t="s">
        <v>472</v>
      </c>
      <c r="E519" s="4">
        <v>10</v>
      </c>
    </row>
    <row r="520" spans="1:5" x14ac:dyDescent="0.25">
      <c r="A520" t="s">
        <v>127</v>
      </c>
      <c r="B520" s="7" t="s">
        <v>551</v>
      </c>
      <c r="C520" s="15" t="s">
        <v>473</v>
      </c>
      <c r="E520" s="4">
        <v>5</v>
      </c>
    </row>
    <row r="521" spans="1:5" x14ac:dyDescent="0.25">
      <c r="A521" t="s">
        <v>127</v>
      </c>
      <c r="B521" s="7" t="s">
        <v>551</v>
      </c>
      <c r="C521" s="15" t="s">
        <v>477</v>
      </c>
      <c r="E521" s="4">
        <v>1</v>
      </c>
    </row>
    <row r="522" spans="1:5" x14ac:dyDescent="0.25">
      <c r="A522" t="s">
        <v>127</v>
      </c>
      <c r="B522" s="7" t="s">
        <v>551</v>
      </c>
      <c r="C522" s="15" t="s">
        <v>474</v>
      </c>
      <c r="E522" s="4">
        <v>2</v>
      </c>
    </row>
    <row r="523" spans="1:5" x14ac:dyDescent="0.25">
      <c r="A523" t="s">
        <v>127</v>
      </c>
      <c r="B523" s="7" t="s">
        <v>551</v>
      </c>
      <c r="C523" s="15" t="s">
        <v>476</v>
      </c>
      <c r="E523" s="4">
        <v>5</v>
      </c>
    </row>
    <row r="524" spans="1:5" x14ac:dyDescent="0.25">
      <c r="A524" t="s">
        <v>128</v>
      </c>
      <c r="B524" s="7" t="s">
        <v>543</v>
      </c>
      <c r="C524" s="15" t="s">
        <v>469</v>
      </c>
      <c r="D524" s="15">
        <v>1</v>
      </c>
      <c r="E524" s="4">
        <v>46761</v>
      </c>
    </row>
    <row r="525" spans="1:5" x14ac:dyDescent="0.25">
      <c r="A525" t="s">
        <v>128</v>
      </c>
      <c r="B525" s="7" t="s">
        <v>543</v>
      </c>
      <c r="C525" s="15" t="s">
        <v>470</v>
      </c>
      <c r="D525" s="15">
        <v>1</v>
      </c>
      <c r="E525" s="4">
        <v>46761</v>
      </c>
    </row>
    <row r="526" spans="1:5" x14ac:dyDescent="0.25">
      <c r="A526" t="s">
        <v>128</v>
      </c>
      <c r="B526" s="7" t="s">
        <v>543</v>
      </c>
      <c r="C526" s="15" t="s">
        <v>477</v>
      </c>
      <c r="D526" s="15">
        <v>2</v>
      </c>
      <c r="E526" s="4">
        <v>300</v>
      </c>
    </row>
    <row r="527" spans="1:5" x14ac:dyDescent="0.25">
      <c r="A527" t="s">
        <v>128</v>
      </c>
      <c r="B527" s="7" t="s">
        <v>543</v>
      </c>
      <c r="C527" s="15" t="s">
        <v>471</v>
      </c>
      <c r="D527" s="15">
        <v>4</v>
      </c>
      <c r="E527" s="4">
        <v>500</v>
      </c>
    </row>
    <row r="528" spans="1:5" x14ac:dyDescent="0.25">
      <c r="A528" t="s">
        <v>128</v>
      </c>
      <c r="B528" s="7" t="s">
        <v>543</v>
      </c>
      <c r="C528" s="15" t="s">
        <v>474</v>
      </c>
      <c r="D528" s="15">
        <v>5</v>
      </c>
      <c r="E528" s="4">
        <v>10000</v>
      </c>
    </row>
    <row r="529" spans="1:5" x14ac:dyDescent="0.25">
      <c r="A529" t="s">
        <v>128</v>
      </c>
      <c r="B529" s="7" t="s">
        <v>543</v>
      </c>
      <c r="C529" s="15" t="s">
        <v>475</v>
      </c>
      <c r="D529" s="15">
        <v>1</v>
      </c>
      <c r="E529" s="4">
        <v>500</v>
      </c>
    </row>
    <row r="530" spans="1:5" x14ac:dyDescent="0.25">
      <c r="A530" t="s">
        <v>128</v>
      </c>
      <c r="B530" s="7" t="s">
        <v>543</v>
      </c>
      <c r="C530" s="15" t="s">
        <v>480</v>
      </c>
      <c r="D530" s="15">
        <v>1</v>
      </c>
      <c r="E530" s="4">
        <v>500</v>
      </c>
    </row>
    <row r="531" spans="1:5" x14ac:dyDescent="0.25">
      <c r="A531" t="s">
        <v>128</v>
      </c>
      <c r="B531" s="7" t="s">
        <v>543</v>
      </c>
      <c r="C531" s="15" t="s">
        <v>476</v>
      </c>
      <c r="D531" s="15">
        <v>5</v>
      </c>
      <c r="E531" s="4">
        <v>150</v>
      </c>
    </row>
    <row r="532" spans="1:5" x14ac:dyDescent="0.25">
      <c r="A532" t="s">
        <v>331</v>
      </c>
      <c r="B532" s="7" t="s">
        <v>539</v>
      </c>
      <c r="C532" s="15" t="s">
        <v>35</v>
      </c>
      <c r="D532" s="15">
        <v>12</v>
      </c>
    </row>
    <row r="533" spans="1:5" x14ac:dyDescent="0.25">
      <c r="A533" t="s">
        <v>333</v>
      </c>
      <c r="B533" s="7" t="s">
        <v>539</v>
      </c>
      <c r="C533" s="15" t="s">
        <v>469</v>
      </c>
    </row>
    <row r="534" spans="1:5" x14ac:dyDescent="0.25">
      <c r="A534" t="s">
        <v>333</v>
      </c>
      <c r="B534" s="7" t="s">
        <v>539</v>
      </c>
      <c r="C534" s="15" t="s">
        <v>470</v>
      </c>
    </row>
    <row r="535" spans="1:5" x14ac:dyDescent="0.25">
      <c r="A535" t="s">
        <v>333</v>
      </c>
      <c r="B535" s="7" t="s">
        <v>539</v>
      </c>
      <c r="C535" s="15" t="s">
        <v>35</v>
      </c>
      <c r="D535" s="15">
        <v>1</v>
      </c>
    </row>
    <row r="536" spans="1:5" x14ac:dyDescent="0.25">
      <c r="A536" t="s">
        <v>334</v>
      </c>
      <c r="B536" s="7" t="s">
        <v>547</v>
      </c>
      <c r="C536" s="15" t="s">
        <v>469</v>
      </c>
      <c r="D536" s="15">
        <v>1</v>
      </c>
      <c r="E536" s="4">
        <v>1000</v>
      </c>
    </row>
    <row r="537" spans="1:5" x14ac:dyDescent="0.25">
      <c r="A537" t="s">
        <v>334</v>
      </c>
      <c r="B537" s="7" t="s">
        <v>547</v>
      </c>
      <c r="C537" s="15" t="s">
        <v>472</v>
      </c>
      <c r="D537" s="15">
        <v>12</v>
      </c>
      <c r="E537" s="4">
        <v>1500</v>
      </c>
    </row>
    <row r="538" spans="1:5" x14ac:dyDescent="0.25">
      <c r="A538" t="s">
        <v>334</v>
      </c>
      <c r="B538" s="7" t="s">
        <v>547</v>
      </c>
      <c r="C538" s="15" t="s">
        <v>473</v>
      </c>
      <c r="D538" s="15">
        <v>12</v>
      </c>
      <c r="E538" s="4">
        <v>1500</v>
      </c>
    </row>
    <row r="539" spans="1:5" x14ac:dyDescent="0.25">
      <c r="A539" t="s">
        <v>334</v>
      </c>
      <c r="B539" s="7" t="s">
        <v>547</v>
      </c>
      <c r="C539" s="15" t="s">
        <v>474</v>
      </c>
      <c r="E539" s="4">
        <v>1500</v>
      </c>
    </row>
    <row r="540" spans="1:5" x14ac:dyDescent="0.25">
      <c r="A540" t="s">
        <v>129</v>
      </c>
      <c r="B540" s="7" t="s">
        <v>541</v>
      </c>
      <c r="C540" s="15" t="s">
        <v>469</v>
      </c>
      <c r="D540" s="15">
        <v>250</v>
      </c>
      <c r="E540" s="4">
        <v>500</v>
      </c>
    </row>
    <row r="541" spans="1:5" x14ac:dyDescent="0.25">
      <c r="A541" t="s">
        <v>129</v>
      </c>
      <c r="B541" s="7" t="s">
        <v>541</v>
      </c>
      <c r="C541" s="15" t="s">
        <v>470</v>
      </c>
      <c r="D541" s="15">
        <v>4612</v>
      </c>
      <c r="E541" s="4">
        <v>13446</v>
      </c>
    </row>
    <row r="542" spans="1:5" x14ac:dyDescent="0.25">
      <c r="A542" t="s">
        <v>129</v>
      </c>
      <c r="B542" s="7" t="s">
        <v>541</v>
      </c>
      <c r="C542" s="15" t="s">
        <v>479</v>
      </c>
      <c r="D542" s="15">
        <v>365</v>
      </c>
      <c r="E542" s="4">
        <v>1344</v>
      </c>
    </row>
    <row r="543" spans="1:5" x14ac:dyDescent="0.25">
      <c r="A543" t="s">
        <v>130</v>
      </c>
      <c r="B543" s="7" t="s">
        <v>542</v>
      </c>
      <c r="C543" s="15" t="s">
        <v>469</v>
      </c>
      <c r="E543" s="4">
        <v>40000</v>
      </c>
    </row>
    <row r="544" spans="1:5" x14ac:dyDescent="0.25">
      <c r="A544" t="s">
        <v>130</v>
      </c>
      <c r="B544" s="7" t="s">
        <v>542</v>
      </c>
      <c r="C544" s="15" t="s">
        <v>470</v>
      </c>
      <c r="D544" s="15">
        <v>12</v>
      </c>
      <c r="E544" s="4">
        <v>300000</v>
      </c>
    </row>
    <row r="545" spans="1:5" x14ac:dyDescent="0.25">
      <c r="A545" t="s">
        <v>130</v>
      </c>
      <c r="B545" s="7" t="s">
        <v>542</v>
      </c>
      <c r="C545" s="15" t="s">
        <v>472</v>
      </c>
      <c r="D545" s="15">
        <v>2</v>
      </c>
    </row>
    <row r="546" spans="1:5" x14ac:dyDescent="0.25">
      <c r="A546" t="s">
        <v>130</v>
      </c>
      <c r="B546" s="7" t="s">
        <v>542</v>
      </c>
      <c r="C546" s="15" t="s">
        <v>479</v>
      </c>
      <c r="D546" s="15">
        <v>12</v>
      </c>
    </row>
    <row r="547" spans="1:5" x14ac:dyDescent="0.25">
      <c r="A547" t="s">
        <v>130</v>
      </c>
      <c r="B547" s="7" t="s">
        <v>542</v>
      </c>
      <c r="C547" s="15" t="s">
        <v>471</v>
      </c>
      <c r="D547" s="15">
        <v>12</v>
      </c>
    </row>
    <row r="548" spans="1:5" x14ac:dyDescent="0.25">
      <c r="A548" t="s">
        <v>130</v>
      </c>
      <c r="B548" s="7" t="s">
        <v>542</v>
      </c>
      <c r="C548" s="15" t="s">
        <v>474</v>
      </c>
      <c r="D548" s="15">
        <v>2</v>
      </c>
      <c r="E548" s="4">
        <v>2000</v>
      </c>
    </row>
    <row r="549" spans="1:5" x14ac:dyDescent="0.25">
      <c r="A549" t="s">
        <v>130</v>
      </c>
      <c r="B549" s="7" t="s">
        <v>542</v>
      </c>
      <c r="C549" s="15" t="s">
        <v>476</v>
      </c>
      <c r="D549" s="15">
        <v>25</v>
      </c>
      <c r="E549" s="4">
        <v>1500</v>
      </c>
    </row>
    <row r="550" spans="1:5" x14ac:dyDescent="0.25">
      <c r="A550" t="s">
        <v>336</v>
      </c>
      <c r="B550" s="7" t="s">
        <v>545</v>
      </c>
      <c r="C550" s="15" t="s">
        <v>469</v>
      </c>
      <c r="E550" s="4">
        <v>1000</v>
      </c>
    </row>
    <row r="551" spans="1:5" x14ac:dyDescent="0.25">
      <c r="A551" t="s">
        <v>336</v>
      </c>
      <c r="B551" s="7" t="s">
        <v>545</v>
      </c>
      <c r="C551" s="15" t="s">
        <v>470</v>
      </c>
      <c r="D551" s="15">
        <v>3</v>
      </c>
      <c r="E551" s="4">
        <v>2000</v>
      </c>
    </row>
    <row r="552" spans="1:5" x14ac:dyDescent="0.25">
      <c r="A552" t="s">
        <v>131</v>
      </c>
      <c r="B552" s="7" t="s">
        <v>551</v>
      </c>
      <c r="C552" s="15" t="s">
        <v>469</v>
      </c>
      <c r="D552" s="15">
        <v>250</v>
      </c>
      <c r="E552" s="4">
        <v>10000</v>
      </c>
    </row>
    <row r="553" spans="1:5" x14ac:dyDescent="0.25">
      <c r="A553" t="s">
        <v>131</v>
      </c>
      <c r="B553" s="7" t="s">
        <v>551</v>
      </c>
      <c r="C553" s="15" t="s">
        <v>470</v>
      </c>
      <c r="D553" s="15">
        <v>6</v>
      </c>
      <c r="E553" s="4">
        <v>249436</v>
      </c>
    </row>
    <row r="554" spans="1:5" x14ac:dyDescent="0.25">
      <c r="A554" t="s">
        <v>131</v>
      </c>
      <c r="B554" s="7" t="s">
        <v>551</v>
      </c>
      <c r="C554" s="15" t="s">
        <v>472</v>
      </c>
      <c r="D554" s="15">
        <v>5</v>
      </c>
      <c r="E554" s="4">
        <v>100000</v>
      </c>
    </row>
    <row r="555" spans="1:5" x14ac:dyDescent="0.25">
      <c r="A555" t="s">
        <v>131</v>
      </c>
      <c r="B555" s="7" t="s">
        <v>551</v>
      </c>
      <c r="C555" s="15" t="s">
        <v>479</v>
      </c>
      <c r="D555" s="15">
        <v>50</v>
      </c>
      <c r="E555" s="4">
        <v>100000</v>
      </c>
    </row>
    <row r="556" spans="1:5" x14ac:dyDescent="0.25">
      <c r="A556" t="s">
        <v>131</v>
      </c>
      <c r="B556" s="7" t="s">
        <v>551</v>
      </c>
      <c r="C556" s="15" t="s">
        <v>473</v>
      </c>
      <c r="D556" s="15">
        <v>4</v>
      </c>
      <c r="E556" s="4">
        <v>25000</v>
      </c>
    </row>
    <row r="557" spans="1:5" x14ac:dyDescent="0.25">
      <c r="A557" t="s">
        <v>131</v>
      </c>
      <c r="B557" s="7" t="s">
        <v>551</v>
      </c>
      <c r="C557" s="15" t="s">
        <v>477</v>
      </c>
      <c r="D557" s="15">
        <v>218</v>
      </c>
      <c r="E557" s="4">
        <v>4352</v>
      </c>
    </row>
    <row r="558" spans="1:5" x14ac:dyDescent="0.25">
      <c r="A558" t="s">
        <v>131</v>
      </c>
      <c r="B558" s="7" t="s">
        <v>551</v>
      </c>
      <c r="C558" s="15" t="s">
        <v>471</v>
      </c>
      <c r="D558" s="15">
        <v>4</v>
      </c>
      <c r="E558" s="4">
        <v>4200</v>
      </c>
    </row>
    <row r="559" spans="1:5" x14ac:dyDescent="0.25">
      <c r="A559" t="s">
        <v>131</v>
      </c>
      <c r="B559" s="7" t="s">
        <v>551</v>
      </c>
      <c r="C559" s="15" t="s">
        <v>474</v>
      </c>
      <c r="D559" s="15">
        <v>5</v>
      </c>
      <c r="E559" s="4">
        <v>3000</v>
      </c>
    </row>
    <row r="560" spans="1:5" x14ac:dyDescent="0.25">
      <c r="A560" t="s">
        <v>131</v>
      </c>
      <c r="B560" s="7" t="s">
        <v>551</v>
      </c>
      <c r="C560" s="15" t="s">
        <v>475</v>
      </c>
      <c r="D560" s="15">
        <v>12</v>
      </c>
      <c r="E560" s="4">
        <v>3000</v>
      </c>
    </row>
    <row r="561" spans="1:5" x14ac:dyDescent="0.25">
      <c r="A561" t="s">
        <v>131</v>
      </c>
      <c r="B561" s="7" t="s">
        <v>551</v>
      </c>
      <c r="C561" s="15" t="s">
        <v>480</v>
      </c>
      <c r="D561" s="15">
        <v>12</v>
      </c>
      <c r="E561" s="4">
        <v>19</v>
      </c>
    </row>
    <row r="562" spans="1:5" x14ac:dyDescent="0.25">
      <c r="A562" t="s">
        <v>131</v>
      </c>
      <c r="B562" s="7" t="s">
        <v>551</v>
      </c>
      <c r="C562" s="15" t="s">
        <v>478</v>
      </c>
      <c r="D562" s="15">
        <v>12</v>
      </c>
      <c r="E562" s="4">
        <v>100</v>
      </c>
    </row>
    <row r="563" spans="1:5" x14ac:dyDescent="0.25">
      <c r="A563" t="s">
        <v>131</v>
      </c>
      <c r="B563" s="7" t="s">
        <v>551</v>
      </c>
      <c r="C563" s="15" t="s">
        <v>476</v>
      </c>
      <c r="D563" s="15">
        <v>4</v>
      </c>
      <c r="E563" s="4">
        <v>100</v>
      </c>
    </row>
    <row r="564" spans="1:5" x14ac:dyDescent="0.25">
      <c r="A564" t="s">
        <v>131</v>
      </c>
      <c r="B564" s="7" t="s">
        <v>551</v>
      </c>
      <c r="C564" s="15" t="s">
        <v>35</v>
      </c>
      <c r="E564" s="4">
        <v>72216</v>
      </c>
    </row>
    <row r="565" spans="1:5" x14ac:dyDescent="0.25">
      <c r="A565" t="s">
        <v>132</v>
      </c>
      <c r="B565" s="7" t="s">
        <v>537</v>
      </c>
      <c r="C565" s="15" t="s">
        <v>469</v>
      </c>
      <c r="D565" s="15">
        <v>1</v>
      </c>
      <c r="E565" s="4">
        <v>38500</v>
      </c>
    </row>
    <row r="566" spans="1:5" x14ac:dyDescent="0.25">
      <c r="A566" t="s">
        <v>132</v>
      </c>
      <c r="B566" s="7" t="s">
        <v>537</v>
      </c>
      <c r="C566" s="15" t="s">
        <v>35</v>
      </c>
    </row>
    <row r="567" spans="1:5" x14ac:dyDescent="0.25">
      <c r="A567" t="s">
        <v>133</v>
      </c>
      <c r="B567" s="7" t="s">
        <v>543</v>
      </c>
      <c r="C567" s="15" t="s">
        <v>469</v>
      </c>
      <c r="D567" s="15">
        <v>1</v>
      </c>
      <c r="E567" s="4">
        <v>10000</v>
      </c>
    </row>
    <row r="568" spans="1:5" x14ac:dyDescent="0.25">
      <c r="A568" t="s">
        <v>133</v>
      </c>
      <c r="B568" s="7" t="s">
        <v>543</v>
      </c>
      <c r="C568" s="15" t="s">
        <v>470</v>
      </c>
      <c r="D568" s="15">
        <v>12</v>
      </c>
      <c r="E568" s="4">
        <v>10000</v>
      </c>
    </row>
    <row r="569" spans="1:5" x14ac:dyDescent="0.25">
      <c r="A569" t="s">
        <v>133</v>
      </c>
      <c r="B569" s="7" t="s">
        <v>543</v>
      </c>
      <c r="C569" s="15" t="s">
        <v>472</v>
      </c>
      <c r="D569" s="15">
        <v>1</v>
      </c>
    </row>
    <row r="570" spans="1:5" x14ac:dyDescent="0.25">
      <c r="A570" t="s">
        <v>133</v>
      </c>
      <c r="B570" s="7" t="s">
        <v>543</v>
      </c>
      <c r="C570" s="15" t="s">
        <v>473</v>
      </c>
      <c r="D570" s="15">
        <v>1</v>
      </c>
    </row>
    <row r="571" spans="1:5" x14ac:dyDescent="0.25">
      <c r="A571" t="s">
        <v>133</v>
      </c>
      <c r="B571" s="7" t="s">
        <v>543</v>
      </c>
      <c r="C571" s="15" t="s">
        <v>477</v>
      </c>
      <c r="D571" s="15">
        <v>1</v>
      </c>
    </row>
    <row r="572" spans="1:5" x14ac:dyDescent="0.25">
      <c r="A572" t="s">
        <v>133</v>
      </c>
      <c r="B572" s="7" t="s">
        <v>543</v>
      </c>
      <c r="C572" s="15" t="s">
        <v>471</v>
      </c>
    </row>
    <row r="573" spans="1:5" x14ac:dyDescent="0.25">
      <c r="A573" t="s">
        <v>133</v>
      </c>
      <c r="B573" s="7" t="s">
        <v>543</v>
      </c>
      <c r="C573" s="15" t="s">
        <v>474</v>
      </c>
      <c r="D573" s="15">
        <v>1</v>
      </c>
    </row>
    <row r="574" spans="1:5" x14ac:dyDescent="0.25">
      <c r="A574" t="s">
        <v>133</v>
      </c>
      <c r="B574" s="7" t="s">
        <v>543</v>
      </c>
      <c r="C574" s="15" t="s">
        <v>476</v>
      </c>
      <c r="D574" s="15">
        <v>1</v>
      </c>
    </row>
    <row r="575" spans="1:5" x14ac:dyDescent="0.25">
      <c r="A575" t="s">
        <v>337</v>
      </c>
      <c r="B575" s="7" t="s">
        <v>547</v>
      </c>
      <c r="C575" s="15" t="s">
        <v>469</v>
      </c>
      <c r="D575" s="15">
        <v>365</v>
      </c>
      <c r="E575" s="4">
        <v>3000</v>
      </c>
    </row>
    <row r="576" spans="1:5" x14ac:dyDescent="0.25">
      <c r="A576" t="s">
        <v>337</v>
      </c>
      <c r="B576" s="7" t="s">
        <v>547</v>
      </c>
      <c r="C576" s="15" t="s">
        <v>470</v>
      </c>
      <c r="D576" s="15">
        <v>1</v>
      </c>
      <c r="E576" s="4">
        <v>3100</v>
      </c>
    </row>
    <row r="577" spans="1:5" x14ac:dyDescent="0.25">
      <c r="A577" t="s">
        <v>337</v>
      </c>
      <c r="B577" s="7" t="s">
        <v>547</v>
      </c>
      <c r="C577" s="15" t="s">
        <v>476</v>
      </c>
      <c r="D577" s="15">
        <v>1</v>
      </c>
    </row>
    <row r="578" spans="1:5" x14ac:dyDescent="0.25">
      <c r="A578" t="s">
        <v>338</v>
      </c>
      <c r="B578" s="7" t="s">
        <v>538</v>
      </c>
      <c r="C578" s="15" t="s">
        <v>470</v>
      </c>
      <c r="D578" s="15">
        <v>3</v>
      </c>
    </row>
    <row r="579" spans="1:5" x14ac:dyDescent="0.25">
      <c r="A579" t="s">
        <v>340</v>
      </c>
      <c r="B579" s="7" t="s">
        <v>542</v>
      </c>
      <c r="C579" s="15" t="s">
        <v>469</v>
      </c>
      <c r="D579" s="15">
        <v>1</v>
      </c>
      <c r="E579" s="4">
        <v>10000</v>
      </c>
    </row>
    <row r="580" spans="1:5" x14ac:dyDescent="0.25">
      <c r="A580" t="s">
        <v>340</v>
      </c>
      <c r="B580" s="7" t="s">
        <v>542</v>
      </c>
      <c r="C580" s="15" t="s">
        <v>474</v>
      </c>
      <c r="D580" s="15">
        <v>2</v>
      </c>
      <c r="E580" s="4">
        <v>500</v>
      </c>
    </row>
    <row r="581" spans="1:5" x14ac:dyDescent="0.25">
      <c r="A581" t="s">
        <v>340</v>
      </c>
      <c r="B581" s="7" t="s">
        <v>542</v>
      </c>
      <c r="C581" s="15" t="s">
        <v>476</v>
      </c>
      <c r="D581" s="15">
        <v>3</v>
      </c>
      <c r="E581" s="4">
        <v>40</v>
      </c>
    </row>
    <row r="582" spans="1:5" x14ac:dyDescent="0.25">
      <c r="A582" t="s">
        <v>134</v>
      </c>
      <c r="B582" s="7" t="s">
        <v>543</v>
      </c>
      <c r="C582" s="15" t="s">
        <v>470</v>
      </c>
      <c r="D582" s="15">
        <v>1</v>
      </c>
      <c r="E582" s="4">
        <v>50000</v>
      </c>
    </row>
    <row r="583" spans="1:5" x14ac:dyDescent="0.25">
      <c r="A583" t="s">
        <v>134</v>
      </c>
      <c r="B583" s="7" t="s">
        <v>543</v>
      </c>
      <c r="C583" s="15" t="s">
        <v>481</v>
      </c>
    </row>
    <row r="584" spans="1:5" x14ac:dyDescent="0.25">
      <c r="A584" t="s">
        <v>134</v>
      </c>
      <c r="B584" s="7" t="s">
        <v>543</v>
      </c>
      <c r="C584" s="15" t="s">
        <v>35</v>
      </c>
      <c r="D584" s="15">
        <v>1</v>
      </c>
      <c r="E584" s="4">
        <v>8126</v>
      </c>
    </row>
    <row r="585" spans="1:5" x14ac:dyDescent="0.25">
      <c r="A585" t="s">
        <v>342</v>
      </c>
      <c r="B585" s="7" t="s">
        <v>544</v>
      </c>
      <c r="C585" s="15" t="s">
        <v>470</v>
      </c>
      <c r="D585" s="15">
        <v>1</v>
      </c>
    </row>
    <row r="586" spans="1:5" x14ac:dyDescent="0.25">
      <c r="A586" t="s">
        <v>135</v>
      </c>
      <c r="B586" s="7" t="s">
        <v>543</v>
      </c>
      <c r="C586" s="15" t="s">
        <v>469</v>
      </c>
      <c r="D586" s="15">
        <v>2</v>
      </c>
      <c r="E586" s="4">
        <v>2000</v>
      </c>
    </row>
    <row r="587" spans="1:5" x14ac:dyDescent="0.25">
      <c r="A587" t="s">
        <v>135</v>
      </c>
      <c r="B587" s="7" t="s">
        <v>543</v>
      </c>
      <c r="C587" s="15" t="s">
        <v>470</v>
      </c>
      <c r="D587" s="15">
        <v>2</v>
      </c>
      <c r="E587" s="4">
        <v>55836</v>
      </c>
    </row>
    <row r="588" spans="1:5" x14ac:dyDescent="0.25">
      <c r="A588" t="s">
        <v>135</v>
      </c>
      <c r="B588" s="7" t="s">
        <v>543</v>
      </c>
      <c r="C588" s="15" t="s">
        <v>472</v>
      </c>
      <c r="D588" s="15">
        <v>1</v>
      </c>
      <c r="E588" s="4">
        <v>142950</v>
      </c>
    </row>
    <row r="589" spans="1:5" x14ac:dyDescent="0.25">
      <c r="A589" t="s">
        <v>135</v>
      </c>
      <c r="B589" s="7" t="s">
        <v>543</v>
      </c>
      <c r="C589" s="15" t="s">
        <v>477</v>
      </c>
      <c r="D589" s="15">
        <v>2</v>
      </c>
      <c r="E589" s="4">
        <v>100</v>
      </c>
    </row>
    <row r="590" spans="1:5" x14ac:dyDescent="0.25">
      <c r="A590" t="s">
        <v>135</v>
      </c>
      <c r="B590" s="7" t="s">
        <v>543</v>
      </c>
      <c r="C590" s="15" t="s">
        <v>471</v>
      </c>
      <c r="D590" s="15">
        <v>4</v>
      </c>
      <c r="E590" s="4">
        <v>160</v>
      </c>
    </row>
    <row r="591" spans="1:5" x14ac:dyDescent="0.25">
      <c r="A591" t="s">
        <v>135</v>
      </c>
      <c r="B591" s="7" t="s">
        <v>543</v>
      </c>
      <c r="C591" s="15" t="s">
        <v>474</v>
      </c>
      <c r="D591" s="15">
        <v>1</v>
      </c>
      <c r="E591" s="4">
        <v>50</v>
      </c>
    </row>
    <row r="592" spans="1:5" x14ac:dyDescent="0.25">
      <c r="A592" t="s">
        <v>343</v>
      </c>
      <c r="B592" s="7" t="s">
        <v>544</v>
      </c>
      <c r="C592" s="15" t="s">
        <v>469</v>
      </c>
    </row>
    <row r="593" spans="1:5" x14ac:dyDescent="0.25">
      <c r="A593" t="s">
        <v>136</v>
      </c>
      <c r="B593" s="7" t="s">
        <v>540</v>
      </c>
      <c r="C593" s="15" t="s">
        <v>469</v>
      </c>
      <c r="D593" s="15">
        <v>1</v>
      </c>
      <c r="E593" s="4">
        <v>128000</v>
      </c>
    </row>
    <row r="594" spans="1:5" x14ac:dyDescent="0.25">
      <c r="A594" t="s">
        <v>136</v>
      </c>
      <c r="B594" s="7" t="s">
        <v>540</v>
      </c>
      <c r="C594" s="15" t="s">
        <v>476</v>
      </c>
      <c r="D594" s="15">
        <v>1</v>
      </c>
      <c r="E594" s="4">
        <v>100</v>
      </c>
    </row>
    <row r="595" spans="1:5" x14ac:dyDescent="0.25">
      <c r="A595" t="s">
        <v>137</v>
      </c>
      <c r="B595" s="7" t="s">
        <v>543</v>
      </c>
      <c r="C595" s="15" t="s">
        <v>469</v>
      </c>
    </row>
    <row r="596" spans="1:5" x14ac:dyDescent="0.25">
      <c r="A596" t="s">
        <v>137</v>
      </c>
      <c r="B596" s="7" t="s">
        <v>543</v>
      </c>
      <c r="C596" s="15" t="s">
        <v>477</v>
      </c>
    </row>
    <row r="597" spans="1:5" x14ac:dyDescent="0.25">
      <c r="A597" t="s">
        <v>137</v>
      </c>
      <c r="B597" s="7" t="s">
        <v>543</v>
      </c>
      <c r="C597" s="15" t="s">
        <v>474</v>
      </c>
      <c r="D597" s="15">
        <v>2</v>
      </c>
    </row>
    <row r="598" spans="1:5" x14ac:dyDescent="0.25">
      <c r="A598" t="s">
        <v>137</v>
      </c>
      <c r="B598" s="7" t="s">
        <v>543</v>
      </c>
      <c r="C598" s="15" t="s">
        <v>475</v>
      </c>
    </row>
    <row r="599" spans="1:5" x14ac:dyDescent="0.25">
      <c r="A599" t="s">
        <v>137</v>
      </c>
      <c r="B599" s="7" t="s">
        <v>543</v>
      </c>
      <c r="C599" s="15" t="s">
        <v>476</v>
      </c>
      <c r="D599" s="15">
        <v>1</v>
      </c>
    </row>
    <row r="600" spans="1:5" x14ac:dyDescent="0.25">
      <c r="A600" t="s">
        <v>138</v>
      </c>
      <c r="B600" s="7" t="s">
        <v>544</v>
      </c>
      <c r="C600" s="15" t="s">
        <v>469</v>
      </c>
      <c r="D600" s="15">
        <v>100</v>
      </c>
      <c r="E600" s="4">
        <v>500</v>
      </c>
    </row>
    <row r="601" spans="1:5" x14ac:dyDescent="0.25">
      <c r="A601" t="s">
        <v>138</v>
      </c>
      <c r="B601" s="7" t="s">
        <v>544</v>
      </c>
      <c r="C601" s="15" t="s">
        <v>470</v>
      </c>
      <c r="D601" s="15">
        <v>12</v>
      </c>
      <c r="E601" s="4">
        <v>16000</v>
      </c>
    </row>
    <row r="602" spans="1:5" x14ac:dyDescent="0.25">
      <c r="A602" t="s">
        <v>138</v>
      </c>
      <c r="B602" s="7" t="s">
        <v>544</v>
      </c>
      <c r="C602" s="15" t="s">
        <v>472</v>
      </c>
      <c r="D602" s="15">
        <v>5</v>
      </c>
      <c r="E602" s="4">
        <v>33000</v>
      </c>
    </row>
    <row r="603" spans="1:5" x14ac:dyDescent="0.25">
      <c r="A603" t="s">
        <v>138</v>
      </c>
      <c r="B603" s="7" t="s">
        <v>544</v>
      </c>
      <c r="C603" s="15" t="s">
        <v>476</v>
      </c>
      <c r="D603" s="15">
        <v>2</v>
      </c>
      <c r="E603" s="4">
        <v>300</v>
      </c>
    </row>
    <row r="604" spans="1:5" x14ac:dyDescent="0.25">
      <c r="A604" t="s">
        <v>139</v>
      </c>
      <c r="B604" s="7" t="s">
        <v>545</v>
      </c>
      <c r="C604" s="15" t="s">
        <v>470</v>
      </c>
      <c r="D604" s="15">
        <v>1</v>
      </c>
      <c r="E604" s="4">
        <v>77058</v>
      </c>
    </row>
    <row r="605" spans="1:5" x14ac:dyDescent="0.25">
      <c r="A605" t="s">
        <v>139</v>
      </c>
      <c r="B605" s="7" t="s">
        <v>545</v>
      </c>
      <c r="C605" s="15" t="s">
        <v>472</v>
      </c>
      <c r="D605" s="15">
        <v>52</v>
      </c>
      <c r="E605" s="4">
        <v>77058</v>
      </c>
    </row>
    <row r="606" spans="1:5" x14ac:dyDescent="0.25">
      <c r="A606" t="s">
        <v>139</v>
      </c>
      <c r="B606" s="7" t="s">
        <v>545</v>
      </c>
      <c r="C606" s="15" t="s">
        <v>479</v>
      </c>
      <c r="D606" s="15">
        <v>1</v>
      </c>
      <c r="E606" s="4">
        <v>77058</v>
      </c>
    </row>
    <row r="607" spans="1:5" x14ac:dyDescent="0.25">
      <c r="A607" t="s">
        <v>139</v>
      </c>
      <c r="B607" s="7" t="s">
        <v>545</v>
      </c>
      <c r="C607" s="15" t="s">
        <v>477</v>
      </c>
      <c r="D607" s="15">
        <v>3</v>
      </c>
      <c r="E607" s="4">
        <v>1300</v>
      </c>
    </row>
    <row r="608" spans="1:5" x14ac:dyDescent="0.25">
      <c r="A608" t="s">
        <v>139</v>
      </c>
      <c r="B608" s="7" t="s">
        <v>545</v>
      </c>
      <c r="C608" s="15" t="s">
        <v>471</v>
      </c>
      <c r="D608" s="15">
        <v>3</v>
      </c>
      <c r="E608" s="4">
        <v>1300</v>
      </c>
    </row>
    <row r="609" spans="1:5" x14ac:dyDescent="0.25">
      <c r="A609" t="s">
        <v>139</v>
      </c>
      <c r="B609" s="7" t="s">
        <v>545</v>
      </c>
      <c r="C609" s="15" t="s">
        <v>474</v>
      </c>
      <c r="D609" s="15">
        <v>2</v>
      </c>
      <c r="E609" s="4">
        <v>200</v>
      </c>
    </row>
    <row r="610" spans="1:5" x14ac:dyDescent="0.25">
      <c r="A610" t="s">
        <v>139</v>
      </c>
      <c r="B610" s="7" t="s">
        <v>545</v>
      </c>
      <c r="C610" s="15" t="s">
        <v>35</v>
      </c>
      <c r="D610" s="15">
        <v>365</v>
      </c>
      <c r="E610" s="4">
        <v>77058</v>
      </c>
    </row>
    <row r="611" spans="1:5" x14ac:dyDescent="0.25">
      <c r="A611" t="s">
        <v>344</v>
      </c>
      <c r="B611" s="7" t="s">
        <v>542</v>
      </c>
      <c r="C611" s="15" t="s">
        <v>469</v>
      </c>
      <c r="E611" s="4">
        <v>10000</v>
      </c>
    </row>
    <row r="612" spans="1:5" x14ac:dyDescent="0.25">
      <c r="A612" t="s">
        <v>344</v>
      </c>
      <c r="B612" s="7" t="s">
        <v>542</v>
      </c>
      <c r="C612" s="15" t="s">
        <v>470</v>
      </c>
    </row>
    <row r="613" spans="1:5" x14ac:dyDescent="0.25">
      <c r="A613" t="s">
        <v>344</v>
      </c>
      <c r="B613" s="7" t="s">
        <v>542</v>
      </c>
      <c r="C613" s="15" t="s">
        <v>477</v>
      </c>
      <c r="D613" s="15">
        <v>12</v>
      </c>
      <c r="E613" s="4">
        <v>600</v>
      </c>
    </row>
    <row r="614" spans="1:5" x14ac:dyDescent="0.25">
      <c r="A614" t="s">
        <v>141</v>
      </c>
      <c r="B614" s="7" t="s">
        <v>543</v>
      </c>
      <c r="C614" s="15" t="s">
        <v>469</v>
      </c>
      <c r="D614" s="15">
        <v>4</v>
      </c>
      <c r="E614" s="4">
        <v>19980</v>
      </c>
    </row>
    <row r="615" spans="1:5" x14ac:dyDescent="0.25">
      <c r="A615" t="s">
        <v>141</v>
      </c>
      <c r="B615" s="7" t="s">
        <v>543</v>
      </c>
      <c r="C615" s="15" t="s">
        <v>470</v>
      </c>
      <c r="D615" s="15">
        <v>72</v>
      </c>
      <c r="E615" s="4">
        <v>14000</v>
      </c>
    </row>
    <row r="616" spans="1:5" x14ac:dyDescent="0.25">
      <c r="A616" t="s">
        <v>141</v>
      </c>
      <c r="B616" s="7" t="s">
        <v>543</v>
      </c>
      <c r="C616" s="15" t="s">
        <v>472</v>
      </c>
      <c r="D616" s="15">
        <v>2</v>
      </c>
      <c r="E616" s="4">
        <v>19980</v>
      </c>
    </row>
    <row r="617" spans="1:5" x14ac:dyDescent="0.25">
      <c r="A617" t="s">
        <v>141</v>
      </c>
      <c r="B617" s="7" t="s">
        <v>543</v>
      </c>
      <c r="C617" s="15" t="s">
        <v>471</v>
      </c>
      <c r="D617" s="15">
        <v>2</v>
      </c>
      <c r="E617" s="4">
        <v>2500</v>
      </c>
    </row>
    <row r="618" spans="1:5" x14ac:dyDescent="0.25">
      <c r="A618" t="s">
        <v>141</v>
      </c>
      <c r="B618" s="7" t="s">
        <v>543</v>
      </c>
      <c r="C618" s="15" t="s">
        <v>474</v>
      </c>
      <c r="D618" s="15">
        <v>2</v>
      </c>
      <c r="E618" s="4">
        <v>2500</v>
      </c>
    </row>
    <row r="619" spans="1:5" x14ac:dyDescent="0.25">
      <c r="A619" t="s">
        <v>141</v>
      </c>
      <c r="B619" s="7" t="s">
        <v>543</v>
      </c>
      <c r="C619" s="15" t="s">
        <v>475</v>
      </c>
      <c r="D619" s="15">
        <v>6</v>
      </c>
      <c r="E619" s="4">
        <v>3724</v>
      </c>
    </row>
    <row r="620" spans="1:5" x14ac:dyDescent="0.25">
      <c r="A620" t="s">
        <v>141</v>
      </c>
      <c r="B620" s="7" t="s">
        <v>543</v>
      </c>
      <c r="C620" s="15" t="s">
        <v>480</v>
      </c>
      <c r="D620" s="15">
        <v>6</v>
      </c>
    </row>
    <row r="621" spans="1:5" x14ac:dyDescent="0.25">
      <c r="A621" t="s">
        <v>141</v>
      </c>
      <c r="B621" s="7" t="s">
        <v>543</v>
      </c>
      <c r="C621" s="15" t="s">
        <v>478</v>
      </c>
      <c r="D621" s="15">
        <v>6</v>
      </c>
    </row>
    <row r="622" spans="1:5" x14ac:dyDescent="0.25">
      <c r="A622" t="s">
        <v>141</v>
      </c>
      <c r="B622" s="7" t="s">
        <v>543</v>
      </c>
      <c r="C622" s="15" t="s">
        <v>35</v>
      </c>
      <c r="D622" s="15">
        <v>365</v>
      </c>
      <c r="E622" s="4">
        <v>19980</v>
      </c>
    </row>
    <row r="623" spans="1:5" x14ac:dyDescent="0.25">
      <c r="A623" t="s">
        <v>142</v>
      </c>
      <c r="B623" s="7" t="s">
        <v>537</v>
      </c>
      <c r="C623" s="15" t="s">
        <v>470</v>
      </c>
      <c r="D623" s="15">
        <v>1</v>
      </c>
    </row>
    <row r="624" spans="1:5" x14ac:dyDescent="0.25">
      <c r="A624" t="s">
        <v>142</v>
      </c>
      <c r="B624" s="7" t="s">
        <v>537</v>
      </c>
      <c r="C624" s="15" t="s">
        <v>477</v>
      </c>
      <c r="D624" s="15">
        <v>1</v>
      </c>
    </row>
    <row r="625" spans="1:5" x14ac:dyDescent="0.25">
      <c r="A625" t="s">
        <v>142</v>
      </c>
      <c r="B625" s="7" t="s">
        <v>537</v>
      </c>
      <c r="C625" s="15" t="s">
        <v>476</v>
      </c>
      <c r="D625" s="15">
        <v>5</v>
      </c>
    </row>
    <row r="626" spans="1:5" x14ac:dyDescent="0.25">
      <c r="A626" t="s">
        <v>345</v>
      </c>
      <c r="B626" s="7" t="s">
        <v>539</v>
      </c>
      <c r="C626" s="15" t="s">
        <v>470</v>
      </c>
      <c r="D626" s="15">
        <v>12</v>
      </c>
      <c r="E626" s="4">
        <v>4170</v>
      </c>
    </row>
    <row r="627" spans="1:5" x14ac:dyDescent="0.25">
      <c r="A627" t="s">
        <v>345</v>
      </c>
      <c r="B627" s="7" t="s">
        <v>539</v>
      </c>
      <c r="C627" s="15" t="s">
        <v>474</v>
      </c>
      <c r="D627" s="15">
        <v>4</v>
      </c>
      <c r="E627" s="4">
        <v>50</v>
      </c>
    </row>
    <row r="628" spans="1:5" x14ac:dyDescent="0.25">
      <c r="A628" t="s">
        <v>345</v>
      </c>
      <c r="B628" s="7" t="s">
        <v>539</v>
      </c>
      <c r="C628" s="15" t="s">
        <v>475</v>
      </c>
      <c r="D628" s="15">
        <v>12</v>
      </c>
      <c r="E628" s="4">
        <v>1000</v>
      </c>
    </row>
    <row r="629" spans="1:5" x14ac:dyDescent="0.25">
      <c r="A629" t="s">
        <v>143</v>
      </c>
      <c r="B629" s="7" t="s">
        <v>537</v>
      </c>
      <c r="C629" s="15" t="s">
        <v>469</v>
      </c>
      <c r="E629" s="4">
        <v>500</v>
      </c>
    </row>
    <row r="630" spans="1:5" x14ac:dyDescent="0.25">
      <c r="A630" t="s">
        <v>144</v>
      </c>
      <c r="B630" s="7" t="s">
        <v>543</v>
      </c>
      <c r="C630" s="15" t="s">
        <v>469</v>
      </c>
      <c r="D630" s="15">
        <v>5</v>
      </c>
      <c r="E630" s="4">
        <v>750</v>
      </c>
    </row>
    <row r="631" spans="1:5" x14ac:dyDescent="0.25">
      <c r="A631" t="s">
        <v>144</v>
      </c>
      <c r="B631" s="7" t="s">
        <v>543</v>
      </c>
      <c r="C631" s="15" t="s">
        <v>470</v>
      </c>
      <c r="D631" s="15">
        <v>2</v>
      </c>
      <c r="E631" s="4">
        <v>21645</v>
      </c>
    </row>
    <row r="632" spans="1:5" x14ac:dyDescent="0.25">
      <c r="A632" t="s">
        <v>144</v>
      </c>
      <c r="B632" s="7" t="s">
        <v>543</v>
      </c>
      <c r="C632" s="15" t="s">
        <v>477</v>
      </c>
      <c r="D632" s="15">
        <v>1</v>
      </c>
      <c r="E632" s="4">
        <v>40</v>
      </c>
    </row>
    <row r="633" spans="1:5" x14ac:dyDescent="0.25">
      <c r="A633" t="s">
        <v>144</v>
      </c>
      <c r="B633" s="7" t="s">
        <v>543</v>
      </c>
      <c r="C633" s="15" t="s">
        <v>471</v>
      </c>
    </row>
    <row r="634" spans="1:5" x14ac:dyDescent="0.25">
      <c r="A634" t="s">
        <v>144</v>
      </c>
      <c r="B634" s="7" t="s">
        <v>543</v>
      </c>
      <c r="C634" s="15" t="s">
        <v>474</v>
      </c>
      <c r="D634" s="15">
        <v>5</v>
      </c>
      <c r="E634" s="4">
        <v>750</v>
      </c>
    </row>
    <row r="635" spans="1:5" x14ac:dyDescent="0.25">
      <c r="A635" t="s">
        <v>144</v>
      </c>
      <c r="B635" s="7" t="s">
        <v>543</v>
      </c>
      <c r="C635" s="15" t="s">
        <v>35</v>
      </c>
    </row>
    <row r="636" spans="1:5" x14ac:dyDescent="0.25">
      <c r="A636" t="s">
        <v>145</v>
      </c>
      <c r="B636" s="7" t="s">
        <v>540</v>
      </c>
      <c r="C636" s="15" t="s">
        <v>469</v>
      </c>
      <c r="D636" s="15">
        <v>1</v>
      </c>
      <c r="E636" s="4">
        <v>140000</v>
      </c>
    </row>
    <row r="637" spans="1:5" x14ac:dyDescent="0.25">
      <c r="A637" t="s">
        <v>347</v>
      </c>
      <c r="B637" s="7" t="s">
        <v>548</v>
      </c>
      <c r="C637" s="15" t="s">
        <v>470</v>
      </c>
    </row>
    <row r="638" spans="1:5" x14ac:dyDescent="0.25">
      <c r="A638" t="s">
        <v>348</v>
      </c>
      <c r="B638" s="7" t="s">
        <v>537</v>
      </c>
      <c r="C638" s="15" t="s">
        <v>469</v>
      </c>
      <c r="D638" s="15">
        <v>117</v>
      </c>
      <c r="E638" s="4">
        <v>100</v>
      </c>
    </row>
    <row r="639" spans="1:5" x14ac:dyDescent="0.25">
      <c r="A639" t="s">
        <v>348</v>
      </c>
      <c r="B639" s="7" t="s">
        <v>537</v>
      </c>
      <c r="C639" s="15" t="s">
        <v>470</v>
      </c>
      <c r="D639" s="15">
        <v>2</v>
      </c>
      <c r="E639" s="4">
        <v>7500</v>
      </c>
    </row>
    <row r="640" spans="1:5" x14ac:dyDescent="0.25">
      <c r="A640" t="s">
        <v>146</v>
      </c>
      <c r="B640" s="7" t="s">
        <v>537</v>
      </c>
      <c r="C640" s="15" t="s">
        <v>471</v>
      </c>
    </row>
    <row r="641" spans="1:5" x14ac:dyDescent="0.25">
      <c r="A641" t="s">
        <v>146</v>
      </c>
      <c r="B641" s="7" t="s">
        <v>537</v>
      </c>
      <c r="C641" s="15" t="s">
        <v>474</v>
      </c>
    </row>
    <row r="642" spans="1:5" x14ac:dyDescent="0.25">
      <c r="A642" t="s">
        <v>148</v>
      </c>
      <c r="B642" s="7" t="s">
        <v>542</v>
      </c>
      <c r="C642" s="15" t="s">
        <v>469</v>
      </c>
      <c r="D642" s="15">
        <v>10000</v>
      </c>
      <c r="E642" s="4">
        <v>10000</v>
      </c>
    </row>
    <row r="643" spans="1:5" x14ac:dyDescent="0.25">
      <c r="A643" t="s">
        <v>148</v>
      </c>
      <c r="B643" s="7" t="s">
        <v>542</v>
      </c>
      <c r="C643" s="15" t="s">
        <v>472</v>
      </c>
      <c r="D643" s="15">
        <v>3</v>
      </c>
      <c r="E643" s="4">
        <v>20000</v>
      </c>
    </row>
    <row r="644" spans="1:5" x14ac:dyDescent="0.25">
      <c r="A644" t="s">
        <v>148</v>
      </c>
      <c r="B644" s="7" t="s">
        <v>542</v>
      </c>
      <c r="C644" s="15" t="s">
        <v>477</v>
      </c>
      <c r="D644" s="15">
        <v>4</v>
      </c>
      <c r="E644" s="4">
        <v>650</v>
      </c>
    </row>
    <row r="645" spans="1:5" x14ac:dyDescent="0.25">
      <c r="A645" t="s">
        <v>148</v>
      </c>
      <c r="B645" s="7" t="s">
        <v>542</v>
      </c>
      <c r="C645" s="15" t="s">
        <v>471</v>
      </c>
      <c r="D645" s="15">
        <v>4</v>
      </c>
      <c r="E645" s="4">
        <v>5000</v>
      </c>
    </row>
    <row r="646" spans="1:5" x14ac:dyDescent="0.25">
      <c r="A646" t="s">
        <v>148</v>
      </c>
      <c r="B646" s="7" t="s">
        <v>542</v>
      </c>
      <c r="C646" s="15" t="s">
        <v>474</v>
      </c>
      <c r="D646" s="15">
        <v>6</v>
      </c>
      <c r="E646" s="4">
        <v>7500</v>
      </c>
    </row>
    <row r="647" spans="1:5" x14ac:dyDescent="0.25">
      <c r="A647" t="s">
        <v>148</v>
      </c>
      <c r="B647" s="7" t="s">
        <v>542</v>
      </c>
      <c r="C647" s="15" t="s">
        <v>476</v>
      </c>
      <c r="D647" s="15">
        <v>4</v>
      </c>
      <c r="E647" s="4">
        <v>200</v>
      </c>
    </row>
    <row r="648" spans="1:5" x14ac:dyDescent="0.25">
      <c r="A648" t="s">
        <v>149</v>
      </c>
      <c r="B648" s="7" t="s">
        <v>539</v>
      </c>
      <c r="C648" s="15" t="s">
        <v>469</v>
      </c>
      <c r="D648" s="15">
        <v>1</v>
      </c>
      <c r="E648" s="4">
        <v>140000</v>
      </c>
    </row>
    <row r="649" spans="1:5" x14ac:dyDescent="0.25">
      <c r="A649" t="s">
        <v>149</v>
      </c>
      <c r="B649" s="7" t="s">
        <v>539</v>
      </c>
      <c r="C649" s="15" t="s">
        <v>470</v>
      </c>
      <c r="D649" s="15">
        <v>3</v>
      </c>
      <c r="E649" s="4">
        <v>140000</v>
      </c>
    </row>
    <row r="650" spans="1:5" x14ac:dyDescent="0.25">
      <c r="A650" t="s">
        <v>149</v>
      </c>
      <c r="B650" s="7" t="s">
        <v>539</v>
      </c>
      <c r="C650" s="15" t="s">
        <v>477</v>
      </c>
      <c r="E650" s="4">
        <v>56000</v>
      </c>
    </row>
    <row r="651" spans="1:5" x14ac:dyDescent="0.25">
      <c r="A651" t="s">
        <v>150</v>
      </c>
      <c r="B651" s="7" t="s">
        <v>540</v>
      </c>
      <c r="C651" s="15" t="s">
        <v>469</v>
      </c>
    </row>
    <row r="652" spans="1:5" x14ac:dyDescent="0.25">
      <c r="A652" t="s">
        <v>150</v>
      </c>
      <c r="B652" s="7" t="s">
        <v>540</v>
      </c>
      <c r="C652" s="15" t="s">
        <v>472</v>
      </c>
    </row>
    <row r="653" spans="1:5" x14ac:dyDescent="0.25">
      <c r="A653" t="s">
        <v>150</v>
      </c>
      <c r="B653" s="7" t="s">
        <v>540</v>
      </c>
      <c r="C653" s="15" t="s">
        <v>474</v>
      </c>
    </row>
    <row r="654" spans="1:5" x14ac:dyDescent="0.25">
      <c r="A654" t="s">
        <v>150</v>
      </c>
      <c r="B654" s="7" t="s">
        <v>540</v>
      </c>
      <c r="C654" s="15" t="s">
        <v>35</v>
      </c>
    </row>
    <row r="655" spans="1:5" x14ac:dyDescent="0.25">
      <c r="A655" t="s">
        <v>151</v>
      </c>
      <c r="B655" s="7" t="s">
        <v>547</v>
      </c>
      <c r="C655" s="15" t="s">
        <v>469</v>
      </c>
      <c r="D655" s="15">
        <v>42</v>
      </c>
      <c r="E655" s="4">
        <v>12000</v>
      </c>
    </row>
    <row r="656" spans="1:5" x14ac:dyDescent="0.25">
      <c r="A656" t="s">
        <v>151</v>
      </c>
      <c r="B656" s="7" t="s">
        <v>547</v>
      </c>
      <c r="C656" s="15" t="s">
        <v>470</v>
      </c>
      <c r="D656" s="15">
        <v>12</v>
      </c>
      <c r="E656" s="4">
        <v>27777</v>
      </c>
    </row>
    <row r="657" spans="1:5" x14ac:dyDescent="0.25">
      <c r="A657" t="s">
        <v>151</v>
      </c>
      <c r="B657" s="7" t="s">
        <v>547</v>
      </c>
      <c r="C657" s="15" t="s">
        <v>472</v>
      </c>
      <c r="D657" s="15">
        <v>52</v>
      </c>
      <c r="E657" s="4">
        <v>27777</v>
      </c>
    </row>
    <row r="658" spans="1:5" x14ac:dyDescent="0.25">
      <c r="A658" t="s">
        <v>151</v>
      </c>
      <c r="B658" s="7" t="s">
        <v>547</v>
      </c>
      <c r="C658" s="15" t="s">
        <v>477</v>
      </c>
      <c r="D658" s="15">
        <v>6</v>
      </c>
      <c r="E658" s="4">
        <v>720</v>
      </c>
    </row>
    <row r="659" spans="1:5" x14ac:dyDescent="0.25">
      <c r="A659" t="s">
        <v>151</v>
      </c>
      <c r="B659" s="7" t="s">
        <v>547</v>
      </c>
      <c r="C659" s="15" t="s">
        <v>471</v>
      </c>
      <c r="D659" s="15">
        <v>42</v>
      </c>
      <c r="E659" s="4">
        <v>8400</v>
      </c>
    </row>
    <row r="660" spans="1:5" x14ac:dyDescent="0.25">
      <c r="A660" t="s">
        <v>151</v>
      </c>
      <c r="B660" s="7" t="s">
        <v>547</v>
      </c>
      <c r="C660" s="15" t="s">
        <v>474</v>
      </c>
      <c r="D660" s="15">
        <v>42</v>
      </c>
      <c r="E660" s="4">
        <v>8400</v>
      </c>
    </row>
    <row r="661" spans="1:5" x14ac:dyDescent="0.25">
      <c r="A661" t="s">
        <v>151</v>
      </c>
      <c r="B661" s="7" t="s">
        <v>547</v>
      </c>
      <c r="C661" s="15" t="s">
        <v>476</v>
      </c>
      <c r="D661" s="15">
        <v>6</v>
      </c>
      <c r="E661" s="4">
        <v>240</v>
      </c>
    </row>
    <row r="662" spans="1:5" x14ac:dyDescent="0.25">
      <c r="A662" t="s">
        <v>151</v>
      </c>
      <c r="B662" s="7" t="s">
        <v>547</v>
      </c>
      <c r="C662" s="15" t="s">
        <v>35</v>
      </c>
      <c r="E662" s="4">
        <v>74</v>
      </c>
    </row>
    <row r="663" spans="1:5" x14ac:dyDescent="0.25">
      <c r="A663" t="s">
        <v>152</v>
      </c>
      <c r="B663" s="7" t="s">
        <v>545</v>
      </c>
      <c r="C663" s="15" t="s">
        <v>477</v>
      </c>
      <c r="D663" s="15">
        <v>4</v>
      </c>
    </row>
    <row r="664" spans="1:5" x14ac:dyDescent="0.25">
      <c r="A664" t="s">
        <v>152</v>
      </c>
      <c r="B664" s="7" t="s">
        <v>545</v>
      </c>
      <c r="C664" s="15" t="s">
        <v>474</v>
      </c>
      <c r="D664" s="15">
        <v>4</v>
      </c>
    </row>
    <row r="665" spans="1:5" x14ac:dyDescent="0.25">
      <c r="A665" t="s">
        <v>152</v>
      </c>
      <c r="B665" s="7" t="s">
        <v>545</v>
      </c>
      <c r="C665" s="15" t="s">
        <v>476</v>
      </c>
      <c r="D665" s="15">
        <v>1</v>
      </c>
    </row>
    <row r="666" spans="1:5" x14ac:dyDescent="0.25">
      <c r="A666" t="s">
        <v>153</v>
      </c>
      <c r="B666" s="7" t="s">
        <v>543</v>
      </c>
      <c r="C666" s="15" t="s">
        <v>469</v>
      </c>
      <c r="D666" s="15">
        <v>4</v>
      </c>
      <c r="E666" s="4">
        <v>73000</v>
      </c>
    </row>
    <row r="667" spans="1:5" x14ac:dyDescent="0.25">
      <c r="A667" t="s">
        <v>153</v>
      </c>
      <c r="B667" s="7" t="s">
        <v>543</v>
      </c>
      <c r="C667" s="15" t="s">
        <v>470</v>
      </c>
      <c r="D667" s="15">
        <v>12</v>
      </c>
      <c r="E667" s="4">
        <v>84000</v>
      </c>
    </row>
    <row r="668" spans="1:5" x14ac:dyDescent="0.25">
      <c r="A668" t="s">
        <v>153</v>
      </c>
      <c r="B668" s="7" t="s">
        <v>543</v>
      </c>
      <c r="C668" s="15" t="s">
        <v>472</v>
      </c>
      <c r="D668" s="15">
        <v>1</v>
      </c>
    </row>
    <row r="669" spans="1:5" x14ac:dyDescent="0.25">
      <c r="A669" t="s">
        <v>153</v>
      </c>
      <c r="B669" s="7" t="s">
        <v>543</v>
      </c>
      <c r="C669" s="15" t="s">
        <v>477</v>
      </c>
      <c r="D669" s="15">
        <v>53</v>
      </c>
      <c r="E669" s="4">
        <v>1080</v>
      </c>
    </row>
    <row r="670" spans="1:5" x14ac:dyDescent="0.25">
      <c r="A670" t="s">
        <v>153</v>
      </c>
      <c r="B670" s="7" t="s">
        <v>543</v>
      </c>
      <c r="C670" s="15" t="s">
        <v>471</v>
      </c>
      <c r="D670" s="15">
        <v>38</v>
      </c>
      <c r="E670" s="4">
        <v>1081</v>
      </c>
    </row>
    <row r="671" spans="1:5" x14ac:dyDescent="0.25">
      <c r="A671" t="s">
        <v>153</v>
      </c>
      <c r="B671" s="7" t="s">
        <v>543</v>
      </c>
      <c r="C671" s="15" t="s">
        <v>474</v>
      </c>
      <c r="D671" s="15">
        <v>7</v>
      </c>
      <c r="E671" s="4">
        <v>2322</v>
      </c>
    </row>
    <row r="672" spans="1:5" x14ac:dyDescent="0.25">
      <c r="A672" t="s">
        <v>153</v>
      </c>
      <c r="B672" s="7" t="s">
        <v>543</v>
      </c>
      <c r="C672" s="15" t="s">
        <v>475</v>
      </c>
      <c r="D672" s="15">
        <v>78</v>
      </c>
      <c r="E672" s="4">
        <v>41645</v>
      </c>
    </row>
    <row r="673" spans="1:5" x14ac:dyDescent="0.25">
      <c r="A673" t="s">
        <v>153</v>
      </c>
      <c r="B673" s="7" t="s">
        <v>543</v>
      </c>
      <c r="C673" s="15" t="s">
        <v>480</v>
      </c>
      <c r="D673" s="15">
        <v>44</v>
      </c>
      <c r="E673" s="4">
        <v>10890</v>
      </c>
    </row>
    <row r="674" spans="1:5" x14ac:dyDescent="0.25">
      <c r="A674" t="s">
        <v>153</v>
      </c>
      <c r="B674" s="7" t="s">
        <v>543</v>
      </c>
      <c r="C674" s="15" t="s">
        <v>35</v>
      </c>
      <c r="E674" s="4">
        <v>5070</v>
      </c>
    </row>
    <row r="675" spans="1:5" x14ac:dyDescent="0.25">
      <c r="A675" t="s">
        <v>349</v>
      </c>
      <c r="B675" s="7" t="s">
        <v>541</v>
      </c>
      <c r="C675" s="15" t="s">
        <v>469</v>
      </c>
    </row>
    <row r="676" spans="1:5" x14ac:dyDescent="0.25">
      <c r="A676" t="s">
        <v>349</v>
      </c>
      <c r="B676" s="7" t="s">
        <v>541</v>
      </c>
      <c r="C676" s="15" t="s">
        <v>470</v>
      </c>
      <c r="D676" s="15">
        <v>12</v>
      </c>
      <c r="E676" s="4">
        <v>4188</v>
      </c>
    </row>
    <row r="677" spans="1:5" x14ac:dyDescent="0.25">
      <c r="A677" t="s">
        <v>349</v>
      </c>
      <c r="B677" s="7" t="s">
        <v>541</v>
      </c>
      <c r="C677" s="15" t="s">
        <v>474</v>
      </c>
      <c r="D677" s="15">
        <v>1</v>
      </c>
      <c r="E677" s="4">
        <v>1500</v>
      </c>
    </row>
    <row r="678" spans="1:5" x14ac:dyDescent="0.25">
      <c r="A678" t="s">
        <v>154</v>
      </c>
      <c r="B678" s="7" t="s">
        <v>537</v>
      </c>
      <c r="C678" s="15" t="s">
        <v>469</v>
      </c>
      <c r="D678" s="15">
        <v>1</v>
      </c>
      <c r="E678" s="4">
        <v>53818</v>
      </c>
    </row>
    <row r="679" spans="1:5" x14ac:dyDescent="0.25">
      <c r="A679" t="s">
        <v>155</v>
      </c>
      <c r="B679" s="7" t="s">
        <v>549</v>
      </c>
      <c r="C679" s="15" t="s">
        <v>470</v>
      </c>
      <c r="D679" s="15">
        <v>6000</v>
      </c>
      <c r="E679" s="4">
        <v>20400</v>
      </c>
    </row>
    <row r="680" spans="1:5" x14ac:dyDescent="0.25">
      <c r="A680" t="s">
        <v>155</v>
      </c>
      <c r="B680" s="7" t="s">
        <v>549</v>
      </c>
      <c r="C680" s="15" t="s">
        <v>35</v>
      </c>
      <c r="D680" s="15">
        <v>72000</v>
      </c>
      <c r="E680" s="4">
        <v>20400</v>
      </c>
    </row>
    <row r="681" spans="1:5" x14ac:dyDescent="0.25">
      <c r="A681" t="s">
        <v>350</v>
      </c>
      <c r="B681" s="7" t="s">
        <v>551</v>
      </c>
      <c r="C681" s="15" t="s">
        <v>472</v>
      </c>
      <c r="D681" s="15">
        <v>1</v>
      </c>
      <c r="E681" s="4">
        <v>4200</v>
      </c>
    </row>
    <row r="682" spans="1:5" x14ac:dyDescent="0.25">
      <c r="A682" t="s">
        <v>350</v>
      </c>
      <c r="B682" s="7" t="s">
        <v>551</v>
      </c>
      <c r="C682" s="15" t="s">
        <v>35</v>
      </c>
      <c r="D682" s="15">
        <v>1</v>
      </c>
      <c r="E682" s="4">
        <v>4200</v>
      </c>
    </row>
    <row r="683" spans="1:5" x14ac:dyDescent="0.25">
      <c r="A683" t="s">
        <v>351</v>
      </c>
      <c r="B683" s="7" t="s">
        <v>545</v>
      </c>
      <c r="C683" s="15" t="s">
        <v>469</v>
      </c>
      <c r="D683" s="15">
        <v>1</v>
      </c>
      <c r="E683" s="4">
        <v>11000</v>
      </c>
    </row>
    <row r="684" spans="1:5" x14ac:dyDescent="0.25">
      <c r="A684" t="s">
        <v>351</v>
      </c>
      <c r="B684" s="7" t="s">
        <v>545</v>
      </c>
      <c r="C684" s="15" t="s">
        <v>476</v>
      </c>
      <c r="D684" s="15">
        <v>1</v>
      </c>
      <c r="E684" s="4">
        <v>200</v>
      </c>
    </row>
    <row r="685" spans="1:5" x14ac:dyDescent="0.25">
      <c r="A685" t="s">
        <v>156</v>
      </c>
      <c r="B685" s="7" t="s">
        <v>543</v>
      </c>
      <c r="C685" s="15" t="s">
        <v>470</v>
      </c>
      <c r="D685" s="15">
        <v>2</v>
      </c>
      <c r="E685" s="4">
        <v>52000</v>
      </c>
    </row>
    <row r="686" spans="1:5" x14ac:dyDescent="0.25">
      <c r="A686" t="s">
        <v>156</v>
      </c>
      <c r="B686" s="7" t="s">
        <v>543</v>
      </c>
      <c r="C686" s="15" t="s">
        <v>471</v>
      </c>
      <c r="D686" s="15">
        <v>12</v>
      </c>
      <c r="E686" s="4">
        <v>800</v>
      </c>
    </row>
    <row r="687" spans="1:5" x14ac:dyDescent="0.25">
      <c r="A687" t="s">
        <v>156</v>
      </c>
      <c r="B687" s="7" t="s">
        <v>543</v>
      </c>
      <c r="C687" s="15" t="s">
        <v>474</v>
      </c>
      <c r="D687" s="15">
        <v>3</v>
      </c>
      <c r="E687" s="4">
        <v>300</v>
      </c>
    </row>
    <row r="688" spans="1:5" x14ac:dyDescent="0.25">
      <c r="A688" t="s">
        <v>156</v>
      </c>
      <c r="B688" s="7" t="s">
        <v>543</v>
      </c>
      <c r="C688" s="15" t="s">
        <v>476</v>
      </c>
      <c r="D688" s="15">
        <v>1</v>
      </c>
      <c r="E688" s="4">
        <v>50</v>
      </c>
    </row>
    <row r="689" spans="1:5" x14ac:dyDescent="0.25">
      <c r="A689" t="s">
        <v>157</v>
      </c>
      <c r="B689" s="7" t="s">
        <v>539</v>
      </c>
      <c r="C689" s="15" t="s">
        <v>469</v>
      </c>
      <c r="D689" s="15">
        <v>1</v>
      </c>
      <c r="E689" s="4">
        <v>10600</v>
      </c>
    </row>
    <row r="690" spans="1:5" x14ac:dyDescent="0.25">
      <c r="A690" t="s">
        <v>352</v>
      </c>
      <c r="B690" s="7" t="s">
        <v>540</v>
      </c>
      <c r="C690" s="15" t="s">
        <v>469</v>
      </c>
      <c r="D690" s="15">
        <v>3</v>
      </c>
      <c r="E690" s="4">
        <v>1800</v>
      </c>
    </row>
    <row r="691" spans="1:5" x14ac:dyDescent="0.25">
      <c r="A691" t="s">
        <v>352</v>
      </c>
      <c r="B691" s="7" t="s">
        <v>540</v>
      </c>
      <c r="C691" s="15" t="s">
        <v>470</v>
      </c>
      <c r="D691" s="15">
        <v>4</v>
      </c>
      <c r="E691" s="4">
        <v>3600</v>
      </c>
    </row>
    <row r="692" spans="1:5" x14ac:dyDescent="0.25">
      <c r="A692" t="s">
        <v>352</v>
      </c>
      <c r="B692" s="7" t="s">
        <v>540</v>
      </c>
      <c r="C692" s="15" t="s">
        <v>477</v>
      </c>
      <c r="D692" s="15">
        <v>1</v>
      </c>
    </row>
    <row r="693" spans="1:5" x14ac:dyDescent="0.25">
      <c r="A693" t="s">
        <v>158</v>
      </c>
      <c r="B693" s="7" t="s">
        <v>544</v>
      </c>
      <c r="C693" s="15" t="s">
        <v>469</v>
      </c>
      <c r="D693" s="15">
        <v>300</v>
      </c>
      <c r="E693" s="4">
        <v>1000</v>
      </c>
    </row>
    <row r="694" spans="1:5" x14ac:dyDescent="0.25">
      <c r="A694" t="s">
        <v>158</v>
      </c>
      <c r="B694" s="7" t="s">
        <v>544</v>
      </c>
      <c r="C694" s="15" t="s">
        <v>470</v>
      </c>
      <c r="D694" s="15">
        <v>10000</v>
      </c>
      <c r="E694" s="4">
        <v>11200</v>
      </c>
    </row>
    <row r="695" spans="1:5" x14ac:dyDescent="0.25">
      <c r="A695" t="s">
        <v>159</v>
      </c>
      <c r="B695" s="7" t="s">
        <v>549</v>
      </c>
      <c r="C695" s="15" t="s">
        <v>469</v>
      </c>
      <c r="D695" s="15">
        <v>1</v>
      </c>
      <c r="E695" s="4">
        <v>10000</v>
      </c>
    </row>
    <row r="696" spans="1:5" x14ac:dyDescent="0.25">
      <c r="A696" t="s">
        <v>159</v>
      </c>
      <c r="B696" s="7" t="s">
        <v>549</v>
      </c>
      <c r="C696" s="15" t="s">
        <v>470</v>
      </c>
      <c r="D696" s="15">
        <v>2</v>
      </c>
      <c r="E696" s="4">
        <v>20000</v>
      </c>
    </row>
    <row r="697" spans="1:5" x14ac:dyDescent="0.25">
      <c r="A697" t="s">
        <v>159</v>
      </c>
      <c r="B697" s="7" t="s">
        <v>549</v>
      </c>
      <c r="C697" s="15" t="s">
        <v>477</v>
      </c>
      <c r="D697" s="15">
        <v>1</v>
      </c>
      <c r="E697" s="4">
        <v>200</v>
      </c>
    </row>
    <row r="698" spans="1:5" x14ac:dyDescent="0.25">
      <c r="A698" t="s">
        <v>159</v>
      </c>
      <c r="B698" s="7" t="s">
        <v>549</v>
      </c>
      <c r="C698" s="15" t="s">
        <v>474</v>
      </c>
      <c r="D698" s="15">
        <v>1</v>
      </c>
      <c r="E698" s="4">
        <v>5000</v>
      </c>
    </row>
    <row r="699" spans="1:5" x14ac:dyDescent="0.25">
      <c r="A699" t="s">
        <v>159</v>
      </c>
      <c r="B699" s="7" t="s">
        <v>549</v>
      </c>
      <c r="C699" s="15" t="s">
        <v>476</v>
      </c>
      <c r="D699" s="15">
        <v>1</v>
      </c>
      <c r="E699" s="4">
        <v>200</v>
      </c>
    </row>
    <row r="700" spans="1:5" x14ac:dyDescent="0.25">
      <c r="A700" t="s">
        <v>160</v>
      </c>
      <c r="B700" s="7" t="s">
        <v>543</v>
      </c>
      <c r="C700" s="15" t="s">
        <v>470</v>
      </c>
      <c r="D700" s="15">
        <v>12</v>
      </c>
      <c r="E700" s="4">
        <v>30000</v>
      </c>
    </row>
    <row r="701" spans="1:5" x14ac:dyDescent="0.25">
      <c r="A701" t="s">
        <v>160</v>
      </c>
      <c r="B701" s="7" t="s">
        <v>543</v>
      </c>
      <c r="C701" s="15" t="s">
        <v>472</v>
      </c>
    </row>
    <row r="702" spans="1:5" x14ac:dyDescent="0.25">
      <c r="A702" t="s">
        <v>160</v>
      </c>
      <c r="B702" s="7" t="s">
        <v>543</v>
      </c>
      <c r="C702" s="15" t="s">
        <v>479</v>
      </c>
    </row>
    <row r="703" spans="1:5" x14ac:dyDescent="0.25">
      <c r="A703" t="s">
        <v>160</v>
      </c>
      <c r="B703" s="7" t="s">
        <v>543</v>
      </c>
      <c r="C703" s="15" t="s">
        <v>475</v>
      </c>
    </row>
    <row r="704" spans="1:5" x14ac:dyDescent="0.25">
      <c r="A704" t="s">
        <v>353</v>
      </c>
      <c r="B704" s="7" t="s">
        <v>544</v>
      </c>
      <c r="C704" s="15" t="s">
        <v>476</v>
      </c>
      <c r="D704" s="15">
        <v>3</v>
      </c>
      <c r="E704" s="4">
        <v>30</v>
      </c>
    </row>
    <row r="705" spans="1:5" x14ac:dyDescent="0.25">
      <c r="A705" t="s">
        <v>161</v>
      </c>
      <c r="B705" s="7" t="s">
        <v>539</v>
      </c>
      <c r="C705" s="15" t="s">
        <v>469</v>
      </c>
      <c r="E705" s="4">
        <v>9703</v>
      </c>
    </row>
    <row r="706" spans="1:5" x14ac:dyDescent="0.25">
      <c r="A706" t="s">
        <v>161</v>
      </c>
      <c r="B706" s="7" t="s">
        <v>539</v>
      </c>
      <c r="C706" s="15" t="s">
        <v>470</v>
      </c>
      <c r="E706" s="4">
        <v>47803</v>
      </c>
    </row>
    <row r="707" spans="1:5" x14ac:dyDescent="0.25">
      <c r="A707" t="s">
        <v>161</v>
      </c>
      <c r="B707" s="7" t="s">
        <v>539</v>
      </c>
      <c r="C707" s="15" t="s">
        <v>477</v>
      </c>
      <c r="E707" s="4">
        <v>870</v>
      </c>
    </row>
    <row r="708" spans="1:5" x14ac:dyDescent="0.25">
      <c r="A708" t="s">
        <v>162</v>
      </c>
      <c r="B708" s="7" t="s">
        <v>544</v>
      </c>
      <c r="C708" s="15" t="s">
        <v>469</v>
      </c>
      <c r="D708" s="15">
        <v>1500</v>
      </c>
    </row>
    <row r="709" spans="1:5" x14ac:dyDescent="0.25">
      <c r="A709" t="s">
        <v>162</v>
      </c>
      <c r="B709" s="7" t="s">
        <v>544</v>
      </c>
      <c r="C709" s="15" t="s">
        <v>470</v>
      </c>
      <c r="D709" s="15">
        <v>8</v>
      </c>
      <c r="E709" s="4">
        <v>252000</v>
      </c>
    </row>
    <row r="710" spans="1:5" x14ac:dyDescent="0.25">
      <c r="A710" t="s">
        <v>162</v>
      </c>
      <c r="B710" s="7" t="s">
        <v>544</v>
      </c>
      <c r="C710" s="15" t="s">
        <v>471</v>
      </c>
      <c r="D710" s="15">
        <v>15</v>
      </c>
    </row>
    <row r="711" spans="1:5" x14ac:dyDescent="0.25">
      <c r="A711" t="s">
        <v>162</v>
      </c>
      <c r="B711" s="7" t="s">
        <v>544</v>
      </c>
      <c r="C711" s="15" t="s">
        <v>474</v>
      </c>
      <c r="D711" s="15">
        <v>3</v>
      </c>
    </row>
    <row r="712" spans="1:5" x14ac:dyDescent="0.25">
      <c r="A712" t="s">
        <v>162</v>
      </c>
      <c r="B712" s="7" t="s">
        <v>544</v>
      </c>
      <c r="C712" s="15" t="s">
        <v>475</v>
      </c>
      <c r="D712" s="15">
        <v>8</v>
      </c>
      <c r="E712" s="4">
        <v>46557</v>
      </c>
    </row>
    <row r="713" spans="1:5" x14ac:dyDescent="0.25">
      <c r="A713" t="s">
        <v>162</v>
      </c>
      <c r="B713" s="7" t="s">
        <v>544</v>
      </c>
      <c r="C713" s="15" t="s">
        <v>481</v>
      </c>
      <c r="D713" s="15">
        <v>3</v>
      </c>
      <c r="E713" s="4">
        <v>907</v>
      </c>
    </row>
    <row r="714" spans="1:5" x14ac:dyDescent="0.25">
      <c r="A714" t="s">
        <v>162</v>
      </c>
      <c r="B714" s="7" t="s">
        <v>544</v>
      </c>
      <c r="C714" s="15" t="s">
        <v>476</v>
      </c>
      <c r="D714" s="15">
        <v>1</v>
      </c>
    </row>
    <row r="715" spans="1:5" x14ac:dyDescent="0.25">
      <c r="A715" t="s">
        <v>163</v>
      </c>
      <c r="B715" s="7" t="s">
        <v>543</v>
      </c>
      <c r="C715" s="15" t="s">
        <v>479</v>
      </c>
      <c r="D715" s="15">
        <v>10</v>
      </c>
      <c r="E715" s="4">
        <v>6294</v>
      </c>
    </row>
    <row r="716" spans="1:5" x14ac:dyDescent="0.25">
      <c r="A716" t="s">
        <v>163</v>
      </c>
      <c r="B716" s="7" t="s">
        <v>543</v>
      </c>
      <c r="C716" s="15" t="s">
        <v>35</v>
      </c>
    </row>
    <row r="717" spans="1:5" x14ac:dyDescent="0.25">
      <c r="A717" t="s">
        <v>354</v>
      </c>
      <c r="B717" s="7" t="s">
        <v>541</v>
      </c>
      <c r="C717" s="15" t="s">
        <v>477</v>
      </c>
      <c r="D717" s="15">
        <v>1</v>
      </c>
      <c r="E717" s="4">
        <v>50</v>
      </c>
    </row>
    <row r="718" spans="1:5" x14ac:dyDescent="0.25">
      <c r="A718" t="s">
        <v>354</v>
      </c>
      <c r="B718" s="7" t="s">
        <v>541</v>
      </c>
      <c r="C718" s="15" t="s">
        <v>35</v>
      </c>
      <c r="D718" s="15">
        <v>0</v>
      </c>
      <c r="E718" s="4">
        <v>0</v>
      </c>
    </row>
    <row r="719" spans="1:5" x14ac:dyDescent="0.25">
      <c r="A719" t="s">
        <v>164</v>
      </c>
      <c r="B719" s="7" t="s">
        <v>543</v>
      </c>
      <c r="C719" s="15" t="s">
        <v>470</v>
      </c>
      <c r="D719" s="15">
        <v>2</v>
      </c>
      <c r="E719" s="4">
        <v>24554</v>
      </c>
    </row>
    <row r="720" spans="1:5" x14ac:dyDescent="0.25">
      <c r="A720" t="s">
        <v>164</v>
      </c>
      <c r="B720" s="7" t="s">
        <v>543</v>
      </c>
      <c r="C720" s="15" t="s">
        <v>471</v>
      </c>
      <c r="D720" s="15">
        <v>1</v>
      </c>
      <c r="E720" s="4">
        <v>150</v>
      </c>
    </row>
    <row r="721" spans="1:5" x14ac:dyDescent="0.25">
      <c r="A721" t="s">
        <v>165</v>
      </c>
      <c r="B721" s="7" t="s">
        <v>543</v>
      </c>
      <c r="C721" s="15" t="s">
        <v>469</v>
      </c>
      <c r="D721" s="15">
        <v>7891</v>
      </c>
      <c r="E721" s="4">
        <v>20500</v>
      </c>
    </row>
    <row r="722" spans="1:5" x14ac:dyDescent="0.25">
      <c r="A722" t="s">
        <v>166</v>
      </c>
      <c r="B722" s="7" t="s">
        <v>540</v>
      </c>
      <c r="C722" s="15" t="s">
        <v>470</v>
      </c>
      <c r="D722" s="15">
        <v>12</v>
      </c>
      <c r="E722" s="4">
        <v>100450</v>
      </c>
    </row>
    <row r="723" spans="1:5" x14ac:dyDescent="0.25">
      <c r="A723" t="s">
        <v>166</v>
      </c>
      <c r="B723" s="7" t="s">
        <v>540</v>
      </c>
      <c r="C723" s="15" t="s">
        <v>472</v>
      </c>
      <c r="D723" s="15">
        <v>3</v>
      </c>
    </row>
    <row r="724" spans="1:5" x14ac:dyDescent="0.25">
      <c r="A724" t="s">
        <v>166</v>
      </c>
      <c r="B724" s="7" t="s">
        <v>540</v>
      </c>
      <c r="C724" s="15" t="s">
        <v>479</v>
      </c>
      <c r="D724" s="15">
        <v>365</v>
      </c>
    </row>
    <row r="725" spans="1:5" x14ac:dyDescent="0.25">
      <c r="A725" t="s">
        <v>166</v>
      </c>
      <c r="B725" s="7" t="s">
        <v>540</v>
      </c>
      <c r="C725" s="15" t="s">
        <v>473</v>
      </c>
      <c r="D725" s="15">
        <v>365</v>
      </c>
    </row>
    <row r="726" spans="1:5" x14ac:dyDescent="0.25">
      <c r="A726" t="s">
        <v>166</v>
      </c>
      <c r="B726" s="7" t="s">
        <v>540</v>
      </c>
      <c r="C726" s="15" t="s">
        <v>477</v>
      </c>
      <c r="D726" s="15">
        <v>2</v>
      </c>
      <c r="E726" s="4">
        <v>2000</v>
      </c>
    </row>
    <row r="727" spans="1:5" x14ac:dyDescent="0.25">
      <c r="A727" t="s">
        <v>166</v>
      </c>
      <c r="B727" s="7" t="s">
        <v>540</v>
      </c>
      <c r="C727" s="15" t="s">
        <v>474</v>
      </c>
      <c r="D727" s="15">
        <v>3</v>
      </c>
      <c r="E727" s="4">
        <v>500</v>
      </c>
    </row>
    <row r="728" spans="1:5" x14ac:dyDescent="0.25">
      <c r="A728" t="s">
        <v>166</v>
      </c>
      <c r="B728" s="7" t="s">
        <v>540</v>
      </c>
      <c r="C728" s="15" t="s">
        <v>475</v>
      </c>
      <c r="D728" s="15">
        <v>75</v>
      </c>
      <c r="E728" s="4">
        <v>23000</v>
      </c>
    </row>
    <row r="729" spans="1:5" x14ac:dyDescent="0.25">
      <c r="A729" t="s">
        <v>166</v>
      </c>
      <c r="B729" s="7" t="s">
        <v>540</v>
      </c>
      <c r="C729" s="15" t="s">
        <v>480</v>
      </c>
      <c r="D729" s="15">
        <v>75</v>
      </c>
      <c r="E729" s="4">
        <v>4550</v>
      </c>
    </row>
    <row r="730" spans="1:5" x14ac:dyDescent="0.25">
      <c r="A730" t="s">
        <v>166</v>
      </c>
      <c r="B730" s="7" t="s">
        <v>540</v>
      </c>
      <c r="C730" s="15" t="s">
        <v>481</v>
      </c>
      <c r="D730" s="15">
        <v>3</v>
      </c>
      <c r="E730" s="4">
        <v>735</v>
      </c>
    </row>
    <row r="731" spans="1:5" x14ac:dyDescent="0.25">
      <c r="A731" t="s">
        <v>355</v>
      </c>
      <c r="B731" s="7" t="s">
        <v>537</v>
      </c>
      <c r="C731" s="15" t="s">
        <v>469</v>
      </c>
      <c r="D731" s="15">
        <v>1</v>
      </c>
      <c r="E731" s="4">
        <v>250</v>
      </c>
    </row>
    <row r="732" spans="1:5" x14ac:dyDescent="0.25">
      <c r="A732" t="s">
        <v>167</v>
      </c>
      <c r="B732" s="7" t="s">
        <v>545</v>
      </c>
      <c r="C732" s="15" t="s">
        <v>469</v>
      </c>
      <c r="D732" s="15">
        <v>1</v>
      </c>
      <c r="E732" s="4">
        <v>14000</v>
      </c>
    </row>
    <row r="733" spans="1:5" x14ac:dyDescent="0.25">
      <c r="A733" t="s">
        <v>167</v>
      </c>
      <c r="B733" s="7" t="s">
        <v>545</v>
      </c>
      <c r="C733" s="15" t="s">
        <v>470</v>
      </c>
      <c r="D733" s="15">
        <v>1</v>
      </c>
      <c r="E733" s="4">
        <v>14000</v>
      </c>
    </row>
    <row r="734" spans="1:5" x14ac:dyDescent="0.25">
      <c r="A734" t="s">
        <v>168</v>
      </c>
      <c r="B734" s="7" t="s">
        <v>545</v>
      </c>
      <c r="C734" s="15" t="s">
        <v>469</v>
      </c>
      <c r="D734" s="15">
        <v>1</v>
      </c>
      <c r="E734" s="4">
        <v>1500</v>
      </c>
    </row>
    <row r="735" spans="1:5" x14ac:dyDescent="0.25">
      <c r="A735" t="s">
        <v>169</v>
      </c>
      <c r="B735" s="7" t="s">
        <v>541</v>
      </c>
      <c r="C735" s="15" t="s">
        <v>469</v>
      </c>
      <c r="D735" s="15">
        <v>6</v>
      </c>
      <c r="E735" s="4">
        <v>5000</v>
      </c>
    </row>
    <row r="736" spans="1:5" x14ac:dyDescent="0.25">
      <c r="A736" t="s">
        <v>169</v>
      </c>
      <c r="B736" s="7" t="s">
        <v>541</v>
      </c>
      <c r="C736" s="15" t="s">
        <v>472</v>
      </c>
      <c r="D736" s="15">
        <v>2</v>
      </c>
      <c r="E736" s="4">
        <v>10000</v>
      </c>
    </row>
    <row r="737" spans="1:5" x14ac:dyDescent="0.25">
      <c r="A737" t="s">
        <v>169</v>
      </c>
      <c r="B737" s="7" t="s">
        <v>541</v>
      </c>
      <c r="C737" s="15" t="s">
        <v>477</v>
      </c>
      <c r="D737" s="15">
        <v>1</v>
      </c>
      <c r="E737" s="4">
        <v>475</v>
      </c>
    </row>
    <row r="738" spans="1:5" x14ac:dyDescent="0.25">
      <c r="A738" t="s">
        <v>169</v>
      </c>
      <c r="B738" s="7" t="s">
        <v>541</v>
      </c>
      <c r="C738" s="15" t="s">
        <v>471</v>
      </c>
      <c r="D738" s="15">
        <v>4</v>
      </c>
      <c r="E738" s="4">
        <v>1086</v>
      </c>
    </row>
    <row r="739" spans="1:5" x14ac:dyDescent="0.25">
      <c r="A739" t="s">
        <v>169</v>
      </c>
      <c r="B739" s="7" t="s">
        <v>541</v>
      </c>
      <c r="C739" s="15" t="s">
        <v>474</v>
      </c>
      <c r="D739" s="15">
        <v>2</v>
      </c>
      <c r="E739" s="4">
        <v>1420</v>
      </c>
    </row>
    <row r="740" spans="1:5" x14ac:dyDescent="0.25">
      <c r="A740" t="s">
        <v>169</v>
      </c>
      <c r="B740" s="7" t="s">
        <v>541</v>
      </c>
      <c r="C740" s="15" t="s">
        <v>35</v>
      </c>
      <c r="D740" s="15">
        <v>548</v>
      </c>
      <c r="E740" s="4">
        <v>548</v>
      </c>
    </row>
    <row r="741" spans="1:5" x14ac:dyDescent="0.25">
      <c r="A741" t="s">
        <v>170</v>
      </c>
      <c r="B741" s="7" t="s">
        <v>541</v>
      </c>
      <c r="C741" s="15" t="s">
        <v>469</v>
      </c>
      <c r="D741" s="15">
        <v>150</v>
      </c>
      <c r="E741" s="4">
        <v>150</v>
      </c>
    </row>
    <row r="742" spans="1:5" x14ac:dyDescent="0.25">
      <c r="A742" t="s">
        <v>170</v>
      </c>
      <c r="B742" s="7" t="s">
        <v>541</v>
      </c>
      <c r="C742" s="15" t="s">
        <v>470</v>
      </c>
      <c r="D742" s="15">
        <v>12</v>
      </c>
      <c r="E742" s="4">
        <v>15207</v>
      </c>
    </row>
    <row r="743" spans="1:5" x14ac:dyDescent="0.25">
      <c r="A743" t="s">
        <v>170</v>
      </c>
      <c r="B743" s="7" t="s">
        <v>541</v>
      </c>
      <c r="C743" s="15" t="s">
        <v>471</v>
      </c>
      <c r="D743" s="15">
        <v>365</v>
      </c>
      <c r="E743" s="4">
        <v>15207</v>
      </c>
    </row>
    <row r="744" spans="1:5" x14ac:dyDescent="0.25">
      <c r="A744" t="s">
        <v>171</v>
      </c>
      <c r="B744" s="7" t="s">
        <v>539</v>
      </c>
      <c r="C744" s="15" t="s">
        <v>469</v>
      </c>
      <c r="D744" s="15">
        <v>1</v>
      </c>
      <c r="E744" s="4">
        <v>150</v>
      </c>
    </row>
    <row r="745" spans="1:5" x14ac:dyDescent="0.25">
      <c r="A745" t="s">
        <v>171</v>
      </c>
      <c r="B745" s="7" t="s">
        <v>539</v>
      </c>
      <c r="C745" s="15" t="s">
        <v>477</v>
      </c>
      <c r="D745" s="15">
        <v>1</v>
      </c>
      <c r="E745" s="4">
        <v>150</v>
      </c>
    </row>
    <row r="746" spans="1:5" x14ac:dyDescent="0.25">
      <c r="A746" t="s">
        <v>356</v>
      </c>
      <c r="B746" s="7" t="s">
        <v>543</v>
      </c>
      <c r="C746" s="15" t="s">
        <v>469</v>
      </c>
      <c r="E746" s="4">
        <v>620</v>
      </c>
    </row>
    <row r="747" spans="1:5" x14ac:dyDescent="0.25">
      <c r="A747" t="s">
        <v>356</v>
      </c>
      <c r="B747" s="7" t="s">
        <v>543</v>
      </c>
      <c r="C747" s="15" t="s">
        <v>470</v>
      </c>
      <c r="D747" s="15">
        <v>12</v>
      </c>
      <c r="E747" s="4">
        <v>15130</v>
      </c>
    </row>
    <row r="748" spans="1:5" x14ac:dyDescent="0.25">
      <c r="A748" t="s">
        <v>357</v>
      </c>
      <c r="B748" s="7" t="s">
        <v>551</v>
      </c>
      <c r="C748" s="15" t="s">
        <v>470</v>
      </c>
      <c r="D748" s="15">
        <v>2</v>
      </c>
      <c r="E748" s="4">
        <v>800</v>
      </c>
    </row>
    <row r="749" spans="1:5" x14ac:dyDescent="0.25">
      <c r="A749" t="s">
        <v>357</v>
      </c>
      <c r="B749" s="7" t="s">
        <v>551</v>
      </c>
      <c r="C749" s="15" t="s">
        <v>475</v>
      </c>
      <c r="D749" s="15">
        <v>6</v>
      </c>
      <c r="E749" s="4">
        <v>150</v>
      </c>
    </row>
    <row r="750" spans="1:5" x14ac:dyDescent="0.25">
      <c r="A750" t="s">
        <v>172</v>
      </c>
      <c r="B750" s="7" t="s">
        <v>541</v>
      </c>
      <c r="C750" s="15" t="s">
        <v>472</v>
      </c>
      <c r="D750" s="15">
        <v>1</v>
      </c>
      <c r="E750" s="4">
        <v>22000</v>
      </c>
    </row>
    <row r="751" spans="1:5" x14ac:dyDescent="0.25">
      <c r="A751" t="s">
        <v>172</v>
      </c>
      <c r="B751" s="7" t="s">
        <v>541</v>
      </c>
      <c r="C751" s="15" t="s">
        <v>473</v>
      </c>
      <c r="E751" s="4">
        <v>22000</v>
      </c>
    </row>
    <row r="752" spans="1:5" x14ac:dyDescent="0.25">
      <c r="A752" t="s">
        <v>172</v>
      </c>
      <c r="B752" s="7" t="s">
        <v>541</v>
      </c>
      <c r="C752" s="15" t="s">
        <v>471</v>
      </c>
      <c r="D752" s="15">
        <v>1</v>
      </c>
      <c r="E752" s="4">
        <v>4000</v>
      </c>
    </row>
    <row r="753" spans="1:5" x14ac:dyDescent="0.25">
      <c r="A753" t="s">
        <v>172</v>
      </c>
      <c r="B753" s="7" t="s">
        <v>541</v>
      </c>
      <c r="C753" s="15" t="s">
        <v>474</v>
      </c>
      <c r="D753" s="15">
        <v>1</v>
      </c>
      <c r="E753" s="4">
        <v>4000</v>
      </c>
    </row>
    <row r="754" spans="1:5" x14ac:dyDescent="0.25">
      <c r="A754" t="s">
        <v>172</v>
      </c>
      <c r="B754" s="7" t="s">
        <v>541</v>
      </c>
      <c r="C754" s="15" t="s">
        <v>475</v>
      </c>
      <c r="E754" s="4">
        <v>5000</v>
      </c>
    </row>
    <row r="755" spans="1:5" x14ac:dyDescent="0.25">
      <c r="A755" t="s">
        <v>359</v>
      </c>
      <c r="B755" s="7" t="s">
        <v>540</v>
      </c>
      <c r="C755" s="15" t="s">
        <v>469</v>
      </c>
      <c r="E755" s="4">
        <v>200</v>
      </c>
    </row>
    <row r="756" spans="1:5" x14ac:dyDescent="0.25">
      <c r="A756" t="s">
        <v>359</v>
      </c>
      <c r="B756" s="7" t="s">
        <v>540</v>
      </c>
      <c r="C756" s="15" t="s">
        <v>470</v>
      </c>
      <c r="D756" s="15">
        <v>12</v>
      </c>
      <c r="E756" s="4">
        <v>3000</v>
      </c>
    </row>
    <row r="757" spans="1:5" x14ac:dyDescent="0.25">
      <c r="A757" t="s">
        <v>173</v>
      </c>
      <c r="B757" s="7" t="s">
        <v>539</v>
      </c>
      <c r="C757" s="15" t="s">
        <v>35</v>
      </c>
      <c r="D757" s="15">
        <v>1</v>
      </c>
      <c r="E757" s="4">
        <v>4500</v>
      </c>
    </row>
    <row r="758" spans="1:5" x14ac:dyDescent="0.25">
      <c r="A758" t="s">
        <v>174</v>
      </c>
      <c r="B758" s="7" t="s">
        <v>543</v>
      </c>
      <c r="C758" s="15" t="s">
        <v>469</v>
      </c>
      <c r="D758" s="15">
        <v>1</v>
      </c>
      <c r="E758" s="4">
        <v>10000</v>
      </c>
    </row>
    <row r="759" spans="1:5" x14ac:dyDescent="0.25">
      <c r="A759" t="s">
        <v>174</v>
      </c>
      <c r="B759" s="7" t="s">
        <v>543</v>
      </c>
      <c r="C759" s="15" t="s">
        <v>471</v>
      </c>
      <c r="D759" s="15">
        <v>1</v>
      </c>
      <c r="E759" s="4">
        <v>500</v>
      </c>
    </row>
    <row r="760" spans="1:5" x14ac:dyDescent="0.25">
      <c r="A760" t="s">
        <v>174</v>
      </c>
      <c r="B760" s="7" t="s">
        <v>543</v>
      </c>
      <c r="C760" s="15" t="s">
        <v>474</v>
      </c>
      <c r="D760" s="15">
        <v>1</v>
      </c>
      <c r="E760" s="4">
        <v>500</v>
      </c>
    </row>
    <row r="761" spans="1:5" x14ac:dyDescent="0.25">
      <c r="A761" t="s">
        <v>174</v>
      </c>
      <c r="B761" s="7" t="s">
        <v>543</v>
      </c>
      <c r="C761" s="15" t="s">
        <v>35</v>
      </c>
      <c r="D761" s="15">
        <v>23</v>
      </c>
      <c r="E761" s="4">
        <v>1495</v>
      </c>
    </row>
    <row r="762" spans="1:5" x14ac:dyDescent="0.25">
      <c r="A762" t="s">
        <v>360</v>
      </c>
      <c r="B762" s="7" t="s">
        <v>543</v>
      </c>
      <c r="C762" s="15" t="s">
        <v>470</v>
      </c>
      <c r="D762" s="15">
        <v>12</v>
      </c>
      <c r="E762" s="4">
        <v>2670</v>
      </c>
    </row>
    <row r="763" spans="1:5" x14ac:dyDescent="0.25">
      <c r="A763" t="s">
        <v>360</v>
      </c>
      <c r="B763" s="7" t="s">
        <v>543</v>
      </c>
      <c r="C763" s="15" t="s">
        <v>471</v>
      </c>
      <c r="D763" s="15">
        <v>12</v>
      </c>
      <c r="E763" s="4">
        <v>200</v>
      </c>
    </row>
    <row r="764" spans="1:5" x14ac:dyDescent="0.25">
      <c r="A764" t="s">
        <v>360</v>
      </c>
      <c r="B764" s="7" t="s">
        <v>543</v>
      </c>
      <c r="C764" s="15" t="s">
        <v>476</v>
      </c>
      <c r="D764" s="15">
        <v>3</v>
      </c>
      <c r="E764" s="4">
        <v>20</v>
      </c>
    </row>
    <row r="765" spans="1:5" x14ac:dyDescent="0.25">
      <c r="A765" t="s">
        <v>361</v>
      </c>
      <c r="B765" s="7" t="s">
        <v>544</v>
      </c>
      <c r="C765" s="15" t="s">
        <v>469</v>
      </c>
      <c r="D765" s="15">
        <v>100</v>
      </c>
      <c r="E765" s="4">
        <v>100</v>
      </c>
    </row>
    <row r="766" spans="1:5" x14ac:dyDescent="0.25">
      <c r="A766" t="s">
        <v>361</v>
      </c>
      <c r="B766" s="7" t="s">
        <v>544</v>
      </c>
      <c r="C766" s="15" t="s">
        <v>477</v>
      </c>
      <c r="D766" s="15">
        <v>2</v>
      </c>
      <c r="E766" s="4">
        <v>1000</v>
      </c>
    </row>
    <row r="767" spans="1:5" x14ac:dyDescent="0.25">
      <c r="A767" t="s">
        <v>175</v>
      </c>
      <c r="B767" s="7" t="s">
        <v>544</v>
      </c>
      <c r="C767" s="15" t="s">
        <v>469</v>
      </c>
    </row>
    <row r="768" spans="1:5" x14ac:dyDescent="0.25">
      <c r="A768" t="s">
        <v>175</v>
      </c>
      <c r="B768" s="7" t="s">
        <v>544</v>
      </c>
      <c r="C768" s="15" t="s">
        <v>474</v>
      </c>
    </row>
    <row r="769" spans="1:5" x14ac:dyDescent="0.25">
      <c r="A769" t="s">
        <v>175</v>
      </c>
      <c r="B769" s="7" t="s">
        <v>544</v>
      </c>
      <c r="C769" s="15" t="s">
        <v>476</v>
      </c>
    </row>
    <row r="770" spans="1:5" x14ac:dyDescent="0.25">
      <c r="A770" t="s">
        <v>175</v>
      </c>
      <c r="B770" s="7" t="s">
        <v>544</v>
      </c>
      <c r="C770" s="15" t="s">
        <v>35</v>
      </c>
    </row>
    <row r="771" spans="1:5" x14ac:dyDescent="0.25">
      <c r="A771" t="s">
        <v>362</v>
      </c>
      <c r="B771" s="7" t="s">
        <v>544</v>
      </c>
      <c r="C771" s="15" t="s">
        <v>469</v>
      </c>
      <c r="D771" s="15">
        <v>1</v>
      </c>
      <c r="E771" s="4">
        <v>300</v>
      </c>
    </row>
    <row r="772" spans="1:5" x14ac:dyDescent="0.25">
      <c r="A772" t="s">
        <v>176</v>
      </c>
      <c r="B772" s="7" t="s">
        <v>539</v>
      </c>
      <c r="C772" s="15" t="s">
        <v>469</v>
      </c>
    </row>
    <row r="773" spans="1:5" x14ac:dyDescent="0.25">
      <c r="A773" t="s">
        <v>176</v>
      </c>
      <c r="B773" s="7" t="s">
        <v>539</v>
      </c>
      <c r="C773" s="15" t="s">
        <v>470</v>
      </c>
      <c r="D773" s="15">
        <v>8</v>
      </c>
      <c r="E773" s="4">
        <v>673896</v>
      </c>
    </row>
    <row r="774" spans="1:5" x14ac:dyDescent="0.25">
      <c r="A774" t="s">
        <v>176</v>
      </c>
      <c r="B774" s="7" t="s">
        <v>539</v>
      </c>
      <c r="C774" s="15" t="s">
        <v>477</v>
      </c>
      <c r="D774" s="15">
        <v>16</v>
      </c>
      <c r="E774" s="4">
        <v>1484</v>
      </c>
    </row>
    <row r="775" spans="1:5" x14ac:dyDescent="0.25">
      <c r="A775" t="s">
        <v>176</v>
      </c>
      <c r="B775" s="7" t="s">
        <v>539</v>
      </c>
      <c r="C775" s="15" t="s">
        <v>471</v>
      </c>
      <c r="D775" s="15">
        <v>2</v>
      </c>
    </row>
    <row r="776" spans="1:5" x14ac:dyDescent="0.25">
      <c r="A776" t="s">
        <v>176</v>
      </c>
      <c r="B776" s="7" t="s">
        <v>539</v>
      </c>
      <c r="C776" s="15" t="s">
        <v>474</v>
      </c>
      <c r="D776" s="15">
        <v>1</v>
      </c>
      <c r="E776" s="4">
        <v>1000</v>
      </c>
    </row>
    <row r="777" spans="1:5" x14ac:dyDescent="0.25">
      <c r="A777" t="s">
        <v>176</v>
      </c>
      <c r="B777" s="7" t="s">
        <v>539</v>
      </c>
      <c r="C777" s="15" t="s">
        <v>475</v>
      </c>
      <c r="D777" s="15">
        <v>5</v>
      </c>
    </row>
    <row r="778" spans="1:5" x14ac:dyDescent="0.25">
      <c r="A778" t="s">
        <v>176</v>
      </c>
      <c r="B778" s="7" t="s">
        <v>539</v>
      </c>
      <c r="C778" s="15" t="s">
        <v>476</v>
      </c>
      <c r="D778" s="15">
        <v>12</v>
      </c>
      <c r="E778" s="4">
        <v>90</v>
      </c>
    </row>
    <row r="779" spans="1:5" x14ac:dyDescent="0.25">
      <c r="A779" t="s">
        <v>178</v>
      </c>
      <c r="B779" s="7" t="s">
        <v>544</v>
      </c>
      <c r="C779" s="15" t="s">
        <v>469</v>
      </c>
      <c r="D779" s="15">
        <v>500</v>
      </c>
      <c r="E779" s="4">
        <v>500</v>
      </c>
    </row>
    <row r="780" spans="1:5" x14ac:dyDescent="0.25">
      <c r="A780" t="s">
        <v>363</v>
      </c>
      <c r="B780" s="7" t="s">
        <v>549</v>
      </c>
      <c r="C780" s="15" t="s">
        <v>469</v>
      </c>
      <c r="D780" s="15">
        <v>1</v>
      </c>
      <c r="E780" s="4">
        <v>3400</v>
      </c>
    </row>
    <row r="781" spans="1:5" x14ac:dyDescent="0.25">
      <c r="A781" t="s">
        <v>179</v>
      </c>
      <c r="B781" s="7" t="s">
        <v>544</v>
      </c>
      <c r="C781" s="15" t="s">
        <v>470</v>
      </c>
      <c r="D781" s="15">
        <v>5</v>
      </c>
      <c r="E781" s="4">
        <v>15000</v>
      </c>
    </row>
    <row r="782" spans="1:5" x14ac:dyDescent="0.25">
      <c r="A782" t="s">
        <v>179</v>
      </c>
      <c r="B782" s="7" t="s">
        <v>544</v>
      </c>
      <c r="C782" s="15" t="s">
        <v>474</v>
      </c>
      <c r="D782" s="15">
        <v>2</v>
      </c>
      <c r="E782" s="4">
        <v>600</v>
      </c>
    </row>
    <row r="783" spans="1:5" x14ac:dyDescent="0.25">
      <c r="A783" t="s">
        <v>180</v>
      </c>
      <c r="B783" s="7" t="s">
        <v>544</v>
      </c>
      <c r="C783" s="15" t="s">
        <v>469</v>
      </c>
      <c r="E783" s="4">
        <v>5000</v>
      </c>
    </row>
    <row r="784" spans="1:5" x14ac:dyDescent="0.25">
      <c r="A784" t="s">
        <v>180</v>
      </c>
      <c r="B784" s="7" t="s">
        <v>544</v>
      </c>
      <c r="C784" s="15" t="s">
        <v>470</v>
      </c>
      <c r="D784" s="15">
        <v>3</v>
      </c>
      <c r="E784" s="4">
        <v>32000</v>
      </c>
    </row>
    <row r="785" spans="1:5" x14ac:dyDescent="0.25">
      <c r="A785" t="s">
        <v>180</v>
      </c>
      <c r="B785" s="7" t="s">
        <v>544</v>
      </c>
      <c r="C785" s="15" t="s">
        <v>472</v>
      </c>
      <c r="D785" s="15">
        <v>1</v>
      </c>
    </row>
    <row r="786" spans="1:5" x14ac:dyDescent="0.25">
      <c r="A786" t="s">
        <v>180</v>
      </c>
      <c r="B786" s="7" t="s">
        <v>544</v>
      </c>
      <c r="C786" s="15" t="s">
        <v>479</v>
      </c>
      <c r="D786" s="15">
        <v>365</v>
      </c>
    </row>
    <row r="787" spans="1:5" x14ac:dyDescent="0.25">
      <c r="A787" t="s">
        <v>180</v>
      </c>
      <c r="B787" s="7" t="s">
        <v>544</v>
      </c>
      <c r="C787" s="15" t="s">
        <v>477</v>
      </c>
      <c r="D787" s="15">
        <v>2</v>
      </c>
    </row>
    <row r="788" spans="1:5" x14ac:dyDescent="0.25">
      <c r="A788" t="s">
        <v>180</v>
      </c>
      <c r="B788" s="7" t="s">
        <v>544</v>
      </c>
      <c r="C788" s="15" t="s">
        <v>471</v>
      </c>
      <c r="D788" s="15">
        <v>2</v>
      </c>
    </row>
    <row r="789" spans="1:5" x14ac:dyDescent="0.25">
      <c r="A789" t="s">
        <v>180</v>
      </c>
      <c r="B789" s="7" t="s">
        <v>544</v>
      </c>
      <c r="C789" s="15" t="s">
        <v>474</v>
      </c>
      <c r="D789" s="15">
        <v>2</v>
      </c>
    </row>
    <row r="790" spans="1:5" x14ac:dyDescent="0.25">
      <c r="A790" t="s">
        <v>180</v>
      </c>
      <c r="B790" s="7" t="s">
        <v>544</v>
      </c>
      <c r="C790" s="15" t="s">
        <v>475</v>
      </c>
      <c r="D790" s="15">
        <v>2</v>
      </c>
    </row>
    <row r="791" spans="1:5" x14ac:dyDescent="0.25">
      <c r="A791" t="s">
        <v>180</v>
      </c>
      <c r="B791" s="7" t="s">
        <v>544</v>
      </c>
      <c r="C791" s="15" t="s">
        <v>476</v>
      </c>
      <c r="D791" s="15">
        <v>1</v>
      </c>
    </row>
    <row r="792" spans="1:5" x14ac:dyDescent="0.25">
      <c r="A792" t="s">
        <v>180</v>
      </c>
      <c r="B792" s="7" t="s">
        <v>544</v>
      </c>
      <c r="C792" s="15" t="s">
        <v>35</v>
      </c>
      <c r="D792" s="15">
        <v>365</v>
      </c>
    </row>
    <row r="793" spans="1:5" x14ac:dyDescent="0.25">
      <c r="A793" t="s">
        <v>181</v>
      </c>
      <c r="B793" s="7" t="s">
        <v>543</v>
      </c>
      <c r="C793" s="15" t="s">
        <v>475</v>
      </c>
    </row>
    <row r="794" spans="1:5" x14ac:dyDescent="0.25">
      <c r="A794" t="s">
        <v>182</v>
      </c>
      <c r="B794" s="7" t="s">
        <v>542</v>
      </c>
      <c r="C794" s="15" t="s">
        <v>469</v>
      </c>
      <c r="D794" s="15">
        <v>1</v>
      </c>
      <c r="E794" s="4">
        <v>250</v>
      </c>
    </row>
    <row r="795" spans="1:5" x14ac:dyDescent="0.25">
      <c r="A795" t="s">
        <v>182</v>
      </c>
      <c r="B795" s="7" t="s">
        <v>542</v>
      </c>
      <c r="C795" s="15" t="s">
        <v>476</v>
      </c>
      <c r="D795" s="15">
        <v>8</v>
      </c>
      <c r="E795" s="4">
        <v>231</v>
      </c>
    </row>
    <row r="796" spans="1:5" x14ac:dyDescent="0.25">
      <c r="A796" t="s">
        <v>364</v>
      </c>
      <c r="B796" s="7" t="s">
        <v>549</v>
      </c>
      <c r="C796" s="15" t="s">
        <v>469</v>
      </c>
    </row>
    <row r="797" spans="1:5" x14ac:dyDescent="0.25">
      <c r="A797" t="s">
        <v>364</v>
      </c>
      <c r="B797" s="7" t="s">
        <v>549</v>
      </c>
      <c r="C797" s="15" t="s">
        <v>477</v>
      </c>
      <c r="D797" s="15">
        <v>1</v>
      </c>
      <c r="E797" s="4">
        <v>40</v>
      </c>
    </row>
    <row r="798" spans="1:5" x14ac:dyDescent="0.25">
      <c r="A798" t="s">
        <v>364</v>
      </c>
      <c r="B798" s="7" t="s">
        <v>549</v>
      </c>
      <c r="C798" s="15" t="s">
        <v>471</v>
      </c>
      <c r="E798" s="4">
        <v>350</v>
      </c>
    </row>
    <row r="799" spans="1:5" x14ac:dyDescent="0.25">
      <c r="A799" t="s">
        <v>364</v>
      </c>
      <c r="B799" s="7" t="s">
        <v>549</v>
      </c>
      <c r="C799" s="15" t="s">
        <v>474</v>
      </c>
      <c r="D799" s="15">
        <v>1</v>
      </c>
      <c r="E799" s="4">
        <v>350</v>
      </c>
    </row>
    <row r="800" spans="1:5" x14ac:dyDescent="0.25">
      <c r="A800" t="s">
        <v>364</v>
      </c>
      <c r="B800" s="7" t="s">
        <v>549</v>
      </c>
      <c r="C800" s="15" t="s">
        <v>476</v>
      </c>
      <c r="D800" s="15">
        <v>1</v>
      </c>
      <c r="E800" s="4">
        <v>40</v>
      </c>
    </row>
    <row r="801" spans="1:5" x14ac:dyDescent="0.25">
      <c r="A801" t="s">
        <v>365</v>
      </c>
      <c r="B801" s="7" t="s">
        <v>543</v>
      </c>
      <c r="C801" s="15" t="s">
        <v>469</v>
      </c>
      <c r="D801" s="15">
        <v>1</v>
      </c>
      <c r="E801" s="4">
        <v>1000</v>
      </c>
    </row>
    <row r="802" spans="1:5" x14ac:dyDescent="0.25">
      <c r="A802" t="s">
        <v>365</v>
      </c>
      <c r="B802" s="7" t="s">
        <v>543</v>
      </c>
      <c r="C802" s="15" t="s">
        <v>470</v>
      </c>
      <c r="D802" s="15">
        <v>2</v>
      </c>
      <c r="E802" s="4">
        <v>1000</v>
      </c>
    </row>
    <row r="803" spans="1:5" x14ac:dyDescent="0.25">
      <c r="A803" t="s">
        <v>183</v>
      </c>
      <c r="B803" s="7" t="s">
        <v>539</v>
      </c>
      <c r="C803" s="15" t="s">
        <v>469</v>
      </c>
    </row>
    <row r="804" spans="1:5" x14ac:dyDescent="0.25">
      <c r="A804" t="s">
        <v>183</v>
      </c>
      <c r="B804" s="7" t="s">
        <v>539</v>
      </c>
      <c r="C804" s="15" t="s">
        <v>471</v>
      </c>
    </row>
    <row r="805" spans="1:5" x14ac:dyDescent="0.25">
      <c r="A805" t="s">
        <v>184</v>
      </c>
      <c r="B805" s="7" t="s">
        <v>537</v>
      </c>
      <c r="C805" s="15" t="s">
        <v>469</v>
      </c>
      <c r="D805" s="15">
        <v>100</v>
      </c>
    </row>
    <row r="806" spans="1:5" x14ac:dyDescent="0.25">
      <c r="A806" t="s">
        <v>184</v>
      </c>
      <c r="B806" s="7" t="s">
        <v>537</v>
      </c>
      <c r="C806" s="15" t="s">
        <v>479</v>
      </c>
      <c r="D806" s="15">
        <v>365</v>
      </c>
    </row>
    <row r="807" spans="1:5" x14ac:dyDescent="0.25">
      <c r="A807" t="s">
        <v>184</v>
      </c>
      <c r="B807" s="7" t="s">
        <v>537</v>
      </c>
      <c r="C807" s="15" t="s">
        <v>481</v>
      </c>
    </row>
    <row r="808" spans="1:5" x14ac:dyDescent="0.25">
      <c r="A808" t="s">
        <v>184</v>
      </c>
      <c r="B808" s="7" t="s">
        <v>537</v>
      </c>
      <c r="C808" s="15" t="s">
        <v>476</v>
      </c>
      <c r="D808" s="15">
        <v>2</v>
      </c>
      <c r="E808" s="4">
        <v>40</v>
      </c>
    </row>
    <row r="809" spans="1:5" x14ac:dyDescent="0.25">
      <c r="A809" t="s">
        <v>185</v>
      </c>
      <c r="B809" s="7" t="s">
        <v>541</v>
      </c>
      <c r="C809" s="15" t="s">
        <v>469</v>
      </c>
      <c r="D809" s="15">
        <v>1</v>
      </c>
      <c r="E809" s="4">
        <v>19000</v>
      </c>
    </row>
    <row r="810" spans="1:5" x14ac:dyDescent="0.25">
      <c r="A810" t="s">
        <v>185</v>
      </c>
      <c r="B810" s="7" t="s">
        <v>541</v>
      </c>
      <c r="C810" s="15" t="s">
        <v>470</v>
      </c>
      <c r="D810" s="15">
        <v>3</v>
      </c>
      <c r="E810" s="4">
        <v>19000</v>
      </c>
    </row>
    <row r="811" spans="1:5" x14ac:dyDescent="0.25">
      <c r="A811" t="s">
        <v>185</v>
      </c>
      <c r="B811" s="7" t="s">
        <v>541</v>
      </c>
      <c r="C811" s="15" t="s">
        <v>474</v>
      </c>
      <c r="D811" s="15">
        <v>1</v>
      </c>
      <c r="E811" s="4">
        <v>4000</v>
      </c>
    </row>
    <row r="812" spans="1:5" x14ac:dyDescent="0.25">
      <c r="A812" t="s">
        <v>185</v>
      </c>
      <c r="B812" s="7" t="s">
        <v>541</v>
      </c>
      <c r="C812" s="15" t="s">
        <v>475</v>
      </c>
      <c r="D812" s="15">
        <v>2</v>
      </c>
    </row>
    <row r="813" spans="1:5" x14ac:dyDescent="0.25">
      <c r="A813" t="s">
        <v>186</v>
      </c>
      <c r="B813" s="7" t="s">
        <v>543</v>
      </c>
      <c r="C813" s="15" t="s">
        <v>469</v>
      </c>
      <c r="D813" s="15">
        <v>1</v>
      </c>
      <c r="E813" s="4">
        <v>8600</v>
      </c>
    </row>
    <row r="814" spans="1:5" x14ac:dyDescent="0.25">
      <c r="A814" t="s">
        <v>186</v>
      </c>
      <c r="B814" s="7" t="s">
        <v>543</v>
      </c>
      <c r="C814" s="15" t="s">
        <v>470</v>
      </c>
      <c r="D814" s="15">
        <v>2</v>
      </c>
      <c r="E814" s="4">
        <v>8600</v>
      </c>
    </row>
    <row r="815" spans="1:5" x14ac:dyDescent="0.25">
      <c r="A815" t="s">
        <v>186</v>
      </c>
      <c r="B815" s="7" t="s">
        <v>543</v>
      </c>
      <c r="C815" s="15" t="s">
        <v>472</v>
      </c>
      <c r="D815" s="15">
        <v>2</v>
      </c>
      <c r="E815" s="4">
        <v>8600</v>
      </c>
    </row>
    <row r="816" spans="1:5" x14ac:dyDescent="0.25">
      <c r="A816" t="s">
        <v>186</v>
      </c>
      <c r="B816" s="7" t="s">
        <v>543</v>
      </c>
      <c r="C816" s="15" t="s">
        <v>471</v>
      </c>
      <c r="D816" s="15">
        <v>5</v>
      </c>
      <c r="E816" s="4">
        <v>500</v>
      </c>
    </row>
    <row r="817" spans="1:5" x14ac:dyDescent="0.25">
      <c r="A817" t="s">
        <v>186</v>
      </c>
      <c r="B817" s="7" t="s">
        <v>543</v>
      </c>
      <c r="C817" s="15" t="s">
        <v>474</v>
      </c>
      <c r="D817" s="15">
        <v>1</v>
      </c>
      <c r="E817" s="4">
        <v>500</v>
      </c>
    </row>
    <row r="818" spans="1:5" x14ac:dyDescent="0.25">
      <c r="A818" t="s">
        <v>186</v>
      </c>
      <c r="B818" s="7" t="s">
        <v>543</v>
      </c>
      <c r="C818" s="15" t="s">
        <v>480</v>
      </c>
      <c r="D818" s="15">
        <v>4</v>
      </c>
      <c r="E818" s="4">
        <v>4024</v>
      </c>
    </row>
    <row r="819" spans="1:5" x14ac:dyDescent="0.25">
      <c r="A819" t="s">
        <v>186</v>
      </c>
      <c r="B819" s="7" t="s">
        <v>543</v>
      </c>
      <c r="C819" s="15" t="s">
        <v>478</v>
      </c>
      <c r="D819" s="15">
        <v>1</v>
      </c>
      <c r="E819" s="4">
        <v>495</v>
      </c>
    </row>
    <row r="820" spans="1:5" x14ac:dyDescent="0.25">
      <c r="A820" t="s">
        <v>186</v>
      </c>
      <c r="B820" s="7" t="s">
        <v>543</v>
      </c>
      <c r="C820" s="15" t="s">
        <v>476</v>
      </c>
      <c r="D820" s="15">
        <v>2</v>
      </c>
      <c r="E820" s="4">
        <v>50</v>
      </c>
    </row>
    <row r="821" spans="1:5" x14ac:dyDescent="0.25">
      <c r="A821" t="s">
        <v>366</v>
      </c>
      <c r="B821" s="7" t="s">
        <v>548</v>
      </c>
      <c r="C821" s="15" t="s">
        <v>470</v>
      </c>
      <c r="D821" s="15">
        <v>12</v>
      </c>
      <c r="E821" s="4">
        <v>10000</v>
      </c>
    </row>
    <row r="822" spans="1:5" x14ac:dyDescent="0.25">
      <c r="A822" t="s">
        <v>188</v>
      </c>
      <c r="B822" s="7" t="s">
        <v>541</v>
      </c>
      <c r="C822" s="15" t="s">
        <v>469</v>
      </c>
      <c r="D822" s="15">
        <v>1</v>
      </c>
      <c r="E822" s="4">
        <v>67574</v>
      </c>
    </row>
    <row r="823" spans="1:5" x14ac:dyDescent="0.25">
      <c r="A823" t="s">
        <v>188</v>
      </c>
      <c r="B823" s="7" t="s">
        <v>541</v>
      </c>
      <c r="C823" s="15" t="s">
        <v>479</v>
      </c>
      <c r="D823" s="15">
        <v>4</v>
      </c>
    </row>
    <row r="824" spans="1:5" x14ac:dyDescent="0.25">
      <c r="A824" t="s">
        <v>188</v>
      </c>
      <c r="B824" s="7" t="s">
        <v>541</v>
      </c>
      <c r="C824" s="15" t="s">
        <v>477</v>
      </c>
      <c r="D824" s="15">
        <v>20</v>
      </c>
      <c r="E824" s="4">
        <v>3300</v>
      </c>
    </row>
    <row r="825" spans="1:5" x14ac:dyDescent="0.25">
      <c r="A825" t="s">
        <v>188</v>
      </c>
      <c r="B825" s="7" t="s">
        <v>541</v>
      </c>
      <c r="C825" s="15" t="s">
        <v>475</v>
      </c>
      <c r="D825" s="15">
        <v>2</v>
      </c>
    </row>
    <row r="826" spans="1:5" x14ac:dyDescent="0.25">
      <c r="A826" t="s">
        <v>188</v>
      </c>
      <c r="B826" s="7" t="s">
        <v>541</v>
      </c>
      <c r="C826" s="15" t="s">
        <v>476</v>
      </c>
      <c r="D826" s="15">
        <v>5</v>
      </c>
      <c r="E826" s="4">
        <v>200</v>
      </c>
    </row>
    <row r="827" spans="1:5" x14ac:dyDescent="0.25">
      <c r="A827" t="s">
        <v>189</v>
      </c>
      <c r="B827" s="7" t="s">
        <v>544</v>
      </c>
      <c r="C827" s="15" t="s">
        <v>469</v>
      </c>
      <c r="D827" s="15">
        <v>2</v>
      </c>
      <c r="E827" s="4">
        <v>10000</v>
      </c>
    </row>
    <row r="828" spans="1:5" x14ac:dyDescent="0.25">
      <c r="A828" t="s">
        <v>189</v>
      </c>
      <c r="B828" s="7" t="s">
        <v>544</v>
      </c>
      <c r="C828" s="15" t="s">
        <v>470</v>
      </c>
      <c r="D828" s="15">
        <v>1</v>
      </c>
      <c r="E828" s="4">
        <v>120000</v>
      </c>
    </row>
    <row r="829" spans="1:5" x14ac:dyDescent="0.25">
      <c r="A829" t="s">
        <v>189</v>
      </c>
      <c r="B829" s="7" t="s">
        <v>544</v>
      </c>
      <c r="C829" s="15" t="s">
        <v>477</v>
      </c>
      <c r="E829" s="4">
        <v>5000</v>
      </c>
    </row>
    <row r="830" spans="1:5" x14ac:dyDescent="0.25">
      <c r="A830" t="s">
        <v>189</v>
      </c>
      <c r="B830" s="7" t="s">
        <v>544</v>
      </c>
      <c r="C830" s="15" t="s">
        <v>475</v>
      </c>
      <c r="E830" s="4">
        <v>10000</v>
      </c>
    </row>
    <row r="831" spans="1:5" x14ac:dyDescent="0.25">
      <c r="A831" t="s">
        <v>189</v>
      </c>
      <c r="B831" s="7" t="s">
        <v>544</v>
      </c>
      <c r="C831" s="15" t="s">
        <v>480</v>
      </c>
      <c r="E831" s="4">
        <v>14000</v>
      </c>
    </row>
    <row r="832" spans="1:5" x14ac:dyDescent="0.25">
      <c r="A832" t="s">
        <v>189</v>
      </c>
      <c r="B832" s="7" t="s">
        <v>544</v>
      </c>
      <c r="C832" s="15" t="s">
        <v>476</v>
      </c>
      <c r="E832" s="4">
        <v>200</v>
      </c>
    </row>
    <row r="833" spans="1:5" x14ac:dyDescent="0.25">
      <c r="A833" t="s">
        <v>190</v>
      </c>
      <c r="B833" s="7" t="s">
        <v>543</v>
      </c>
      <c r="C833" s="15" t="s">
        <v>469</v>
      </c>
      <c r="D833" s="15">
        <v>1</v>
      </c>
      <c r="E833" s="4">
        <v>200</v>
      </c>
    </row>
    <row r="834" spans="1:5" x14ac:dyDescent="0.25">
      <c r="A834" t="s">
        <v>190</v>
      </c>
      <c r="B834" s="7" t="s">
        <v>543</v>
      </c>
      <c r="C834" s="15" t="s">
        <v>470</v>
      </c>
      <c r="D834" s="15">
        <v>1</v>
      </c>
      <c r="E834" s="4">
        <v>8503</v>
      </c>
    </row>
    <row r="835" spans="1:5" x14ac:dyDescent="0.25">
      <c r="A835" t="s">
        <v>190</v>
      </c>
      <c r="B835" s="7" t="s">
        <v>543</v>
      </c>
      <c r="C835" s="15" t="s">
        <v>471</v>
      </c>
      <c r="D835" s="15">
        <v>1</v>
      </c>
      <c r="E835" s="4">
        <v>200</v>
      </c>
    </row>
    <row r="836" spans="1:5" x14ac:dyDescent="0.25">
      <c r="A836" t="s">
        <v>190</v>
      </c>
      <c r="B836" s="7" t="s">
        <v>543</v>
      </c>
      <c r="C836" s="15" t="s">
        <v>474</v>
      </c>
      <c r="D836" s="15">
        <v>1</v>
      </c>
      <c r="E836" s="4">
        <v>200</v>
      </c>
    </row>
    <row r="837" spans="1:5" x14ac:dyDescent="0.25">
      <c r="A837" t="s">
        <v>191</v>
      </c>
      <c r="B837" s="7" t="s">
        <v>543</v>
      </c>
      <c r="C837" s="15" t="s">
        <v>469</v>
      </c>
      <c r="D837" s="15">
        <v>1</v>
      </c>
      <c r="E837" s="4">
        <v>33933</v>
      </c>
    </row>
    <row r="838" spans="1:5" x14ac:dyDescent="0.25">
      <c r="A838" t="s">
        <v>191</v>
      </c>
      <c r="B838" s="7" t="s">
        <v>543</v>
      </c>
      <c r="C838" s="15" t="s">
        <v>476</v>
      </c>
      <c r="D838" s="15">
        <v>4</v>
      </c>
      <c r="E838" s="4">
        <v>123</v>
      </c>
    </row>
    <row r="839" spans="1:5" x14ac:dyDescent="0.25">
      <c r="A839" t="s">
        <v>192</v>
      </c>
      <c r="B839" s="7" t="s">
        <v>543</v>
      </c>
      <c r="C839" s="15" t="s">
        <v>469</v>
      </c>
      <c r="D839" s="15">
        <v>1</v>
      </c>
      <c r="E839" s="4">
        <v>12000</v>
      </c>
    </row>
    <row r="840" spans="1:5" x14ac:dyDescent="0.25">
      <c r="A840" t="s">
        <v>192</v>
      </c>
      <c r="B840" s="7" t="s">
        <v>543</v>
      </c>
      <c r="C840" s="15" t="s">
        <v>470</v>
      </c>
      <c r="D840" s="15">
        <v>2</v>
      </c>
      <c r="E840" s="4">
        <v>30000</v>
      </c>
    </row>
    <row r="841" spans="1:5" x14ac:dyDescent="0.25">
      <c r="A841" t="s">
        <v>192</v>
      </c>
      <c r="B841" s="7" t="s">
        <v>543</v>
      </c>
      <c r="C841" s="15" t="s">
        <v>477</v>
      </c>
      <c r="D841" s="15">
        <v>1</v>
      </c>
      <c r="E841" s="4">
        <v>750</v>
      </c>
    </row>
    <row r="842" spans="1:5" x14ac:dyDescent="0.25">
      <c r="A842" t="s">
        <v>192</v>
      </c>
      <c r="B842" s="7" t="s">
        <v>543</v>
      </c>
      <c r="C842" s="15" t="s">
        <v>471</v>
      </c>
      <c r="D842" s="15">
        <v>1</v>
      </c>
      <c r="E842" s="4">
        <v>30</v>
      </c>
    </row>
    <row r="843" spans="1:5" x14ac:dyDescent="0.25">
      <c r="A843" t="s">
        <v>192</v>
      </c>
      <c r="B843" s="7" t="s">
        <v>543</v>
      </c>
      <c r="C843" s="15" t="s">
        <v>474</v>
      </c>
      <c r="D843" s="15">
        <v>3</v>
      </c>
      <c r="E843" s="4">
        <v>3000</v>
      </c>
    </row>
    <row r="844" spans="1:5" x14ac:dyDescent="0.25">
      <c r="A844" t="s">
        <v>192</v>
      </c>
      <c r="B844" s="7" t="s">
        <v>543</v>
      </c>
      <c r="C844" s="15" t="s">
        <v>475</v>
      </c>
      <c r="D844" s="15">
        <v>12</v>
      </c>
      <c r="E844" s="4">
        <v>1000</v>
      </c>
    </row>
    <row r="845" spans="1:5" x14ac:dyDescent="0.25">
      <c r="A845" t="s">
        <v>192</v>
      </c>
      <c r="B845" s="7" t="s">
        <v>543</v>
      </c>
      <c r="C845" s="15" t="s">
        <v>476</v>
      </c>
      <c r="D845" s="15">
        <v>1</v>
      </c>
      <c r="E845" s="4">
        <v>10</v>
      </c>
    </row>
    <row r="846" spans="1:5" x14ac:dyDescent="0.25">
      <c r="A846" t="s">
        <v>193</v>
      </c>
      <c r="B846" s="7" t="s">
        <v>545</v>
      </c>
      <c r="C846" s="15" t="s">
        <v>469</v>
      </c>
      <c r="D846" s="15">
        <v>1</v>
      </c>
      <c r="E846" s="4">
        <v>10000</v>
      </c>
    </row>
    <row r="847" spans="1:5" x14ac:dyDescent="0.25">
      <c r="A847" t="s">
        <v>193</v>
      </c>
      <c r="B847" s="7" t="s">
        <v>545</v>
      </c>
      <c r="C847" s="15" t="s">
        <v>470</v>
      </c>
      <c r="D847" s="15">
        <v>1</v>
      </c>
      <c r="E847" s="4">
        <v>9000</v>
      </c>
    </row>
    <row r="848" spans="1:5" x14ac:dyDescent="0.25">
      <c r="A848" t="s">
        <v>193</v>
      </c>
      <c r="B848" s="7" t="s">
        <v>545</v>
      </c>
      <c r="C848" s="15" t="s">
        <v>471</v>
      </c>
      <c r="D848" s="15">
        <v>2</v>
      </c>
      <c r="E848" s="4">
        <v>9000</v>
      </c>
    </row>
    <row r="849" spans="1:5" x14ac:dyDescent="0.25">
      <c r="A849" t="s">
        <v>193</v>
      </c>
      <c r="B849" s="7" t="s">
        <v>545</v>
      </c>
      <c r="C849" s="15" t="s">
        <v>474</v>
      </c>
      <c r="D849" s="15">
        <v>3</v>
      </c>
      <c r="E849" s="4">
        <v>9000</v>
      </c>
    </row>
    <row r="850" spans="1:5" x14ac:dyDescent="0.25">
      <c r="A850" t="s">
        <v>193</v>
      </c>
      <c r="B850" s="7" t="s">
        <v>545</v>
      </c>
      <c r="C850" s="15" t="s">
        <v>475</v>
      </c>
      <c r="D850" s="15">
        <v>3</v>
      </c>
      <c r="E850" s="4">
        <v>9000</v>
      </c>
    </row>
    <row r="851" spans="1:5" x14ac:dyDescent="0.25">
      <c r="A851" t="s">
        <v>194</v>
      </c>
      <c r="B851" s="7" t="s">
        <v>539</v>
      </c>
      <c r="C851" s="15" t="s">
        <v>469</v>
      </c>
      <c r="D851" s="15">
        <v>2</v>
      </c>
      <c r="E851" s="4">
        <v>14800</v>
      </c>
    </row>
    <row r="852" spans="1:5" x14ac:dyDescent="0.25">
      <c r="A852" t="s">
        <v>194</v>
      </c>
      <c r="B852" s="7" t="s">
        <v>539</v>
      </c>
      <c r="C852" s="15" t="s">
        <v>477</v>
      </c>
      <c r="D852" s="15">
        <v>1</v>
      </c>
      <c r="E852" s="4">
        <v>3000</v>
      </c>
    </row>
    <row r="853" spans="1:5" x14ac:dyDescent="0.25">
      <c r="A853" t="s">
        <v>194</v>
      </c>
      <c r="B853" s="7" t="s">
        <v>539</v>
      </c>
      <c r="C853" s="15" t="s">
        <v>476</v>
      </c>
      <c r="D853" s="15">
        <v>5</v>
      </c>
      <c r="E853" s="4">
        <v>145</v>
      </c>
    </row>
    <row r="854" spans="1:5" x14ac:dyDescent="0.25">
      <c r="A854" t="s">
        <v>195</v>
      </c>
      <c r="B854" s="7" t="s">
        <v>548</v>
      </c>
      <c r="C854" s="15" t="s">
        <v>469</v>
      </c>
    </row>
    <row r="855" spans="1:5" x14ac:dyDescent="0.25">
      <c r="A855" t="s">
        <v>195</v>
      </c>
      <c r="B855" s="7" t="s">
        <v>548</v>
      </c>
      <c r="C855" s="15" t="s">
        <v>470</v>
      </c>
      <c r="D855" s="15">
        <v>12</v>
      </c>
      <c r="E855" s="4">
        <v>99000</v>
      </c>
    </row>
    <row r="856" spans="1:5" x14ac:dyDescent="0.25">
      <c r="A856" t="s">
        <v>195</v>
      </c>
      <c r="B856" s="7" t="s">
        <v>548</v>
      </c>
      <c r="C856" s="15" t="s">
        <v>472</v>
      </c>
    </row>
    <row r="857" spans="1:5" x14ac:dyDescent="0.25">
      <c r="A857" t="s">
        <v>195</v>
      </c>
      <c r="B857" s="7" t="s">
        <v>548</v>
      </c>
      <c r="C857" s="15" t="s">
        <v>479</v>
      </c>
    </row>
    <row r="858" spans="1:5" x14ac:dyDescent="0.25">
      <c r="A858" t="s">
        <v>195</v>
      </c>
      <c r="B858" s="7" t="s">
        <v>548</v>
      </c>
      <c r="C858" s="15" t="s">
        <v>471</v>
      </c>
    </row>
    <row r="859" spans="1:5" x14ac:dyDescent="0.25">
      <c r="A859" t="s">
        <v>195</v>
      </c>
      <c r="B859" s="7" t="s">
        <v>548</v>
      </c>
      <c r="C859" s="15" t="s">
        <v>474</v>
      </c>
    </row>
    <row r="860" spans="1:5" x14ac:dyDescent="0.25">
      <c r="A860" t="s">
        <v>195</v>
      </c>
      <c r="B860" s="7" t="s">
        <v>548</v>
      </c>
      <c r="C860" s="15" t="s">
        <v>475</v>
      </c>
    </row>
    <row r="861" spans="1:5" x14ac:dyDescent="0.25">
      <c r="A861" t="s">
        <v>195</v>
      </c>
      <c r="B861" s="7" t="s">
        <v>548</v>
      </c>
      <c r="C861" s="15" t="s">
        <v>476</v>
      </c>
    </row>
    <row r="862" spans="1:5" x14ac:dyDescent="0.25">
      <c r="A862" t="s">
        <v>195</v>
      </c>
      <c r="B862" s="7" t="s">
        <v>548</v>
      </c>
      <c r="C862" s="15" t="s">
        <v>35</v>
      </c>
      <c r="D862" s="15">
        <v>1</v>
      </c>
      <c r="E862" s="4">
        <v>99000</v>
      </c>
    </row>
    <row r="863" spans="1:5" x14ac:dyDescent="0.25">
      <c r="A863" t="s">
        <v>367</v>
      </c>
      <c r="B863" s="7" t="s">
        <v>539</v>
      </c>
      <c r="C863" s="15" t="s">
        <v>469</v>
      </c>
      <c r="D863" s="15">
        <v>1</v>
      </c>
      <c r="E863" s="4">
        <v>500</v>
      </c>
    </row>
    <row r="864" spans="1:5" x14ac:dyDescent="0.25">
      <c r="A864" t="s">
        <v>367</v>
      </c>
      <c r="B864" s="7" t="s">
        <v>539</v>
      </c>
      <c r="C864" s="15" t="s">
        <v>470</v>
      </c>
      <c r="D864" s="15">
        <v>1</v>
      </c>
      <c r="E864" s="4">
        <v>2200</v>
      </c>
    </row>
    <row r="865" spans="1:5" x14ac:dyDescent="0.25">
      <c r="A865" t="s">
        <v>367</v>
      </c>
      <c r="B865" s="7" t="s">
        <v>539</v>
      </c>
      <c r="C865" s="15" t="s">
        <v>475</v>
      </c>
      <c r="D865" s="15">
        <v>1</v>
      </c>
      <c r="E865" s="4">
        <v>2200</v>
      </c>
    </row>
    <row r="866" spans="1:5" x14ac:dyDescent="0.25">
      <c r="A866" t="s">
        <v>369</v>
      </c>
      <c r="B866" s="7" t="s">
        <v>551</v>
      </c>
      <c r="C866" s="15" t="s">
        <v>470</v>
      </c>
      <c r="D866" s="15">
        <v>2</v>
      </c>
      <c r="E866" s="4">
        <v>392</v>
      </c>
    </row>
    <row r="867" spans="1:5" x14ac:dyDescent="0.25">
      <c r="A867" t="s">
        <v>370</v>
      </c>
      <c r="B867" s="7" t="s">
        <v>542</v>
      </c>
      <c r="C867" s="15" t="s">
        <v>471</v>
      </c>
    </row>
    <row r="868" spans="1:5" x14ac:dyDescent="0.25">
      <c r="A868" t="s">
        <v>371</v>
      </c>
      <c r="B868" s="7" t="s">
        <v>540</v>
      </c>
      <c r="C868" s="15" t="s">
        <v>470</v>
      </c>
      <c r="D868" s="15">
        <v>1200</v>
      </c>
      <c r="E868" s="4">
        <v>3025</v>
      </c>
    </row>
    <row r="869" spans="1:5" x14ac:dyDescent="0.25">
      <c r="A869" t="s">
        <v>196</v>
      </c>
      <c r="B869" s="7" t="s">
        <v>544</v>
      </c>
      <c r="C869" s="15" t="s">
        <v>470</v>
      </c>
      <c r="D869" s="15">
        <v>12</v>
      </c>
      <c r="E869" s="4">
        <v>8671</v>
      </c>
    </row>
    <row r="870" spans="1:5" x14ac:dyDescent="0.25">
      <c r="A870" t="s">
        <v>196</v>
      </c>
      <c r="B870" s="7" t="s">
        <v>544</v>
      </c>
      <c r="C870" s="15" t="s">
        <v>35</v>
      </c>
      <c r="D870" s="15">
        <v>200</v>
      </c>
      <c r="E870" s="4">
        <v>200</v>
      </c>
    </row>
    <row r="871" spans="1:5" x14ac:dyDescent="0.25">
      <c r="A871" t="s">
        <v>372</v>
      </c>
      <c r="B871" s="7" t="s">
        <v>543</v>
      </c>
      <c r="C871" s="15" t="s">
        <v>469</v>
      </c>
    </row>
    <row r="872" spans="1:5" x14ac:dyDescent="0.25">
      <c r="A872" t="s">
        <v>372</v>
      </c>
      <c r="B872" s="7" t="s">
        <v>543</v>
      </c>
      <c r="C872" s="15" t="s">
        <v>470</v>
      </c>
    </row>
    <row r="873" spans="1:5" x14ac:dyDescent="0.25">
      <c r="A873" t="s">
        <v>372</v>
      </c>
      <c r="B873" s="7" t="s">
        <v>543</v>
      </c>
      <c r="C873" s="15" t="s">
        <v>475</v>
      </c>
    </row>
    <row r="874" spans="1:5" x14ac:dyDescent="0.25">
      <c r="A874" t="s">
        <v>373</v>
      </c>
      <c r="B874" s="7" t="s">
        <v>541</v>
      </c>
      <c r="C874" s="15" t="s">
        <v>469</v>
      </c>
      <c r="D874" s="15">
        <v>2</v>
      </c>
      <c r="E874" s="4">
        <v>5815</v>
      </c>
    </row>
    <row r="875" spans="1:5" x14ac:dyDescent="0.25">
      <c r="A875" t="s">
        <v>373</v>
      </c>
      <c r="B875" s="7" t="s">
        <v>541</v>
      </c>
      <c r="C875" s="15" t="s">
        <v>470</v>
      </c>
      <c r="D875" s="15">
        <v>2</v>
      </c>
      <c r="E875" s="4">
        <v>5815</v>
      </c>
    </row>
    <row r="876" spans="1:5" x14ac:dyDescent="0.25">
      <c r="A876" t="s">
        <v>373</v>
      </c>
      <c r="B876" s="7" t="s">
        <v>541</v>
      </c>
      <c r="C876" s="15" t="s">
        <v>35</v>
      </c>
      <c r="D876" s="15">
        <v>12</v>
      </c>
      <c r="E876" s="4">
        <v>5815</v>
      </c>
    </row>
    <row r="877" spans="1:5" x14ac:dyDescent="0.25">
      <c r="A877" t="s">
        <v>197</v>
      </c>
      <c r="B877" s="7" t="s">
        <v>539</v>
      </c>
      <c r="C877" s="15" t="s">
        <v>469</v>
      </c>
      <c r="D877" s="15">
        <v>1</v>
      </c>
      <c r="E877" s="4">
        <v>19100</v>
      </c>
    </row>
    <row r="878" spans="1:5" x14ac:dyDescent="0.25">
      <c r="A878" t="s">
        <v>197</v>
      </c>
      <c r="B878" s="7" t="s">
        <v>539</v>
      </c>
      <c r="C878" s="15" t="s">
        <v>470</v>
      </c>
      <c r="D878" s="15">
        <v>12</v>
      </c>
      <c r="E878" s="4">
        <v>21000</v>
      </c>
    </row>
    <row r="879" spans="1:5" x14ac:dyDescent="0.25">
      <c r="A879" t="s">
        <v>197</v>
      </c>
      <c r="B879" s="7" t="s">
        <v>539</v>
      </c>
      <c r="C879" s="15" t="s">
        <v>477</v>
      </c>
      <c r="D879" s="15">
        <v>1</v>
      </c>
      <c r="E879" s="4">
        <v>495</v>
      </c>
    </row>
    <row r="880" spans="1:5" x14ac:dyDescent="0.25">
      <c r="A880" t="s">
        <v>197</v>
      </c>
      <c r="B880" s="7" t="s">
        <v>539</v>
      </c>
      <c r="C880" s="15" t="s">
        <v>471</v>
      </c>
      <c r="D880" s="15">
        <v>1</v>
      </c>
      <c r="E880" s="4">
        <v>1346</v>
      </c>
    </row>
    <row r="881" spans="1:5" x14ac:dyDescent="0.25">
      <c r="A881" t="s">
        <v>197</v>
      </c>
      <c r="B881" s="7" t="s">
        <v>539</v>
      </c>
      <c r="C881" s="15" t="s">
        <v>474</v>
      </c>
      <c r="D881" s="15">
        <v>1</v>
      </c>
      <c r="E881" s="4">
        <v>200</v>
      </c>
    </row>
    <row r="882" spans="1:5" x14ac:dyDescent="0.25">
      <c r="A882" t="s">
        <v>198</v>
      </c>
      <c r="B882" s="7" t="s">
        <v>539</v>
      </c>
      <c r="C882" s="15" t="s">
        <v>469</v>
      </c>
      <c r="E882" s="4">
        <v>4972</v>
      </c>
    </row>
    <row r="883" spans="1:5" x14ac:dyDescent="0.25">
      <c r="A883" t="s">
        <v>198</v>
      </c>
      <c r="B883" s="7" t="s">
        <v>539</v>
      </c>
      <c r="C883" s="15" t="s">
        <v>477</v>
      </c>
    </row>
    <row r="884" spans="1:5" x14ac:dyDescent="0.25">
      <c r="A884" t="s">
        <v>374</v>
      </c>
      <c r="B884" s="7" t="s">
        <v>543</v>
      </c>
      <c r="C884" s="15" t="s">
        <v>469</v>
      </c>
    </row>
    <row r="885" spans="1:5" x14ac:dyDescent="0.25">
      <c r="A885" t="s">
        <v>374</v>
      </c>
      <c r="B885" s="7" t="s">
        <v>543</v>
      </c>
      <c r="C885" s="15" t="s">
        <v>470</v>
      </c>
      <c r="D885" s="15">
        <v>12</v>
      </c>
    </row>
    <row r="886" spans="1:5" x14ac:dyDescent="0.25">
      <c r="A886" t="s">
        <v>374</v>
      </c>
      <c r="B886" s="7" t="s">
        <v>543</v>
      </c>
      <c r="C886" s="15" t="s">
        <v>35</v>
      </c>
    </row>
    <row r="887" spans="1:5" x14ac:dyDescent="0.25">
      <c r="A887" t="s">
        <v>375</v>
      </c>
      <c r="B887" s="7" t="s">
        <v>539</v>
      </c>
      <c r="C887" s="15" t="s">
        <v>476</v>
      </c>
      <c r="D887" s="15">
        <v>2</v>
      </c>
      <c r="E887" s="4">
        <v>40</v>
      </c>
    </row>
    <row r="888" spans="1:5" x14ac:dyDescent="0.25">
      <c r="A888" t="s">
        <v>375</v>
      </c>
      <c r="B888" s="7" t="s">
        <v>539</v>
      </c>
      <c r="C888" s="15" t="s">
        <v>35</v>
      </c>
    </row>
    <row r="889" spans="1:5" x14ac:dyDescent="0.25">
      <c r="A889" t="s">
        <v>199</v>
      </c>
      <c r="B889" s="7" t="s">
        <v>541</v>
      </c>
      <c r="C889" s="15" t="s">
        <v>469</v>
      </c>
      <c r="E889" s="4">
        <v>300</v>
      </c>
    </row>
    <row r="890" spans="1:5" x14ac:dyDescent="0.25">
      <c r="A890" t="s">
        <v>199</v>
      </c>
      <c r="B890" s="7" t="s">
        <v>541</v>
      </c>
      <c r="C890" s="15" t="s">
        <v>470</v>
      </c>
      <c r="D890" s="15">
        <v>2</v>
      </c>
      <c r="E890" s="4">
        <v>10000</v>
      </c>
    </row>
    <row r="891" spans="1:5" x14ac:dyDescent="0.25">
      <c r="A891" t="s">
        <v>199</v>
      </c>
      <c r="B891" s="7" t="s">
        <v>541</v>
      </c>
      <c r="C891" s="15" t="s">
        <v>471</v>
      </c>
      <c r="D891" s="15">
        <v>365</v>
      </c>
    </row>
    <row r="892" spans="1:5" x14ac:dyDescent="0.25">
      <c r="A892" t="s">
        <v>200</v>
      </c>
      <c r="B892" s="7" t="s">
        <v>539</v>
      </c>
      <c r="C892" s="15" t="s">
        <v>469</v>
      </c>
      <c r="D892" s="15">
        <v>6</v>
      </c>
      <c r="E892" s="4">
        <v>10374</v>
      </c>
    </row>
    <row r="893" spans="1:5" x14ac:dyDescent="0.25">
      <c r="A893" t="s">
        <v>200</v>
      </c>
      <c r="B893" s="7" t="s">
        <v>539</v>
      </c>
      <c r="C893" s="15" t="s">
        <v>470</v>
      </c>
      <c r="D893" s="15">
        <v>2</v>
      </c>
      <c r="E893" s="4">
        <v>10374</v>
      </c>
    </row>
    <row r="894" spans="1:5" x14ac:dyDescent="0.25">
      <c r="A894" t="s">
        <v>201</v>
      </c>
      <c r="B894" s="7" t="s">
        <v>543</v>
      </c>
      <c r="C894" s="15" t="s">
        <v>469</v>
      </c>
      <c r="D894" s="15">
        <v>23622</v>
      </c>
    </row>
    <row r="895" spans="1:5" x14ac:dyDescent="0.25">
      <c r="A895" t="s">
        <v>201</v>
      </c>
      <c r="B895" s="7" t="s">
        <v>543</v>
      </c>
      <c r="C895" s="15" t="s">
        <v>470</v>
      </c>
      <c r="D895" s="15">
        <v>3510000</v>
      </c>
    </row>
    <row r="896" spans="1:5" x14ac:dyDescent="0.25">
      <c r="A896" t="s">
        <v>201</v>
      </c>
      <c r="B896" s="7" t="s">
        <v>543</v>
      </c>
      <c r="C896" s="15" t="s">
        <v>472</v>
      </c>
      <c r="D896" s="15">
        <v>409</v>
      </c>
    </row>
    <row r="897" spans="1:5" x14ac:dyDescent="0.25">
      <c r="A897" t="s">
        <v>201</v>
      </c>
      <c r="B897" s="7" t="s">
        <v>543</v>
      </c>
      <c r="C897" s="15" t="s">
        <v>479</v>
      </c>
      <c r="D897" s="15">
        <v>6696</v>
      </c>
    </row>
    <row r="898" spans="1:5" x14ac:dyDescent="0.25">
      <c r="A898" t="s">
        <v>201</v>
      </c>
      <c r="B898" s="7" t="s">
        <v>543</v>
      </c>
      <c r="C898" s="15" t="s">
        <v>473</v>
      </c>
      <c r="D898" s="15">
        <v>5312</v>
      </c>
    </row>
    <row r="899" spans="1:5" x14ac:dyDescent="0.25">
      <c r="A899" t="s">
        <v>201</v>
      </c>
      <c r="B899" s="7" t="s">
        <v>543</v>
      </c>
      <c r="C899" s="15" t="s">
        <v>477</v>
      </c>
      <c r="E899" s="4">
        <v>25588</v>
      </c>
    </row>
    <row r="900" spans="1:5" x14ac:dyDescent="0.25">
      <c r="A900" t="s">
        <v>201</v>
      </c>
      <c r="B900" s="7" t="s">
        <v>543</v>
      </c>
      <c r="C900" s="15" t="s">
        <v>471</v>
      </c>
      <c r="D900" s="15">
        <v>142</v>
      </c>
    </row>
    <row r="901" spans="1:5" x14ac:dyDescent="0.25">
      <c r="A901" t="s">
        <v>201</v>
      </c>
      <c r="B901" s="7" t="s">
        <v>543</v>
      </c>
      <c r="C901" s="15" t="s">
        <v>474</v>
      </c>
      <c r="D901" s="15">
        <v>55</v>
      </c>
    </row>
    <row r="902" spans="1:5" x14ac:dyDescent="0.25">
      <c r="A902" t="s">
        <v>201</v>
      </c>
      <c r="B902" s="7" t="s">
        <v>543</v>
      </c>
      <c r="C902" s="15" t="s">
        <v>475</v>
      </c>
      <c r="D902" s="15">
        <v>63822</v>
      </c>
    </row>
    <row r="903" spans="1:5" x14ac:dyDescent="0.25">
      <c r="A903" t="s">
        <v>201</v>
      </c>
      <c r="B903" s="7" t="s">
        <v>543</v>
      </c>
      <c r="C903" s="15" t="s">
        <v>480</v>
      </c>
      <c r="D903" s="15">
        <v>49517</v>
      </c>
    </row>
    <row r="904" spans="1:5" x14ac:dyDescent="0.25">
      <c r="A904" t="s">
        <v>201</v>
      </c>
      <c r="B904" s="7" t="s">
        <v>543</v>
      </c>
      <c r="C904" s="15" t="s">
        <v>481</v>
      </c>
      <c r="D904" s="15">
        <v>91400</v>
      </c>
    </row>
    <row r="905" spans="1:5" x14ac:dyDescent="0.25">
      <c r="A905" t="s">
        <v>201</v>
      </c>
      <c r="B905" s="7" t="s">
        <v>543</v>
      </c>
      <c r="C905" s="15" t="s">
        <v>476</v>
      </c>
      <c r="D905" s="15">
        <v>2</v>
      </c>
    </row>
    <row r="906" spans="1:5" x14ac:dyDescent="0.25">
      <c r="A906" t="s">
        <v>376</v>
      </c>
      <c r="B906" s="7" t="s">
        <v>547</v>
      </c>
      <c r="C906" s="15" t="s">
        <v>469</v>
      </c>
      <c r="D906" s="15">
        <v>0</v>
      </c>
      <c r="E906" s="4">
        <v>202</v>
      </c>
    </row>
    <row r="907" spans="1:5" x14ac:dyDescent="0.25">
      <c r="A907" t="s">
        <v>202</v>
      </c>
      <c r="B907" s="7" t="s">
        <v>550</v>
      </c>
      <c r="C907" s="15" t="s">
        <v>477</v>
      </c>
      <c r="D907" s="15">
        <v>3</v>
      </c>
      <c r="E907" s="4">
        <v>120</v>
      </c>
    </row>
    <row r="908" spans="1:5" x14ac:dyDescent="0.25">
      <c r="A908" t="s">
        <v>202</v>
      </c>
      <c r="B908" s="7" t="s">
        <v>550</v>
      </c>
      <c r="C908" s="15" t="s">
        <v>476</v>
      </c>
      <c r="D908" s="15">
        <v>4</v>
      </c>
      <c r="E908" s="4">
        <v>300</v>
      </c>
    </row>
    <row r="909" spans="1:5" x14ac:dyDescent="0.25">
      <c r="A909" t="s">
        <v>377</v>
      </c>
      <c r="B909" s="7" t="s">
        <v>543</v>
      </c>
      <c r="C909" s="15" t="s">
        <v>469</v>
      </c>
      <c r="D909" s="15">
        <v>2</v>
      </c>
      <c r="E909" s="4">
        <v>200</v>
      </c>
    </row>
    <row r="910" spans="1:5" x14ac:dyDescent="0.25">
      <c r="A910" t="s">
        <v>377</v>
      </c>
      <c r="B910" s="7" t="s">
        <v>543</v>
      </c>
      <c r="C910" s="15" t="s">
        <v>470</v>
      </c>
      <c r="D910" s="15">
        <v>1</v>
      </c>
      <c r="E910" s="4">
        <v>2000</v>
      </c>
    </row>
    <row r="911" spans="1:5" x14ac:dyDescent="0.25">
      <c r="A911" t="s">
        <v>378</v>
      </c>
      <c r="B911" s="7" t="s">
        <v>543</v>
      </c>
      <c r="C911" s="15" t="s">
        <v>469</v>
      </c>
      <c r="D911" s="15">
        <v>5</v>
      </c>
      <c r="E911" s="4">
        <v>800</v>
      </c>
    </row>
    <row r="912" spans="1:5" x14ac:dyDescent="0.25">
      <c r="A912" t="s">
        <v>378</v>
      </c>
      <c r="B912" s="7" t="s">
        <v>543</v>
      </c>
      <c r="C912" s="15" t="s">
        <v>470</v>
      </c>
      <c r="D912" s="15">
        <v>2</v>
      </c>
      <c r="E912" s="4">
        <v>12000</v>
      </c>
    </row>
    <row r="913" spans="1:5" x14ac:dyDescent="0.25">
      <c r="A913" t="s">
        <v>378</v>
      </c>
      <c r="B913" s="7" t="s">
        <v>543</v>
      </c>
      <c r="C913" s="15" t="s">
        <v>471</v>
      </c>
      <c r="D913" s="15">
        <v>1</v>
      </c>
      <c r="E913" s="4">
        <v>100</v>
      </c>
    </row>
    <row r="914" spans="1:5" x14ac:dyDescent="0.25">
      <c r="A914" t="s">
        <v>203</v>
      </c>
      <c r="B914" s="7" t="s">
        <v>543</v>
      </c>
      <c r="C914" s="15" t="s">
        <v>469</v>
      </c>
    </row>
    <row r="915" spans="1:5" x14ac:dyDescent="0.25">
      <c r="A915" t="s">
        <v>203</v>
      </c>
      <c r="B915" s="7" t="s">
        <v>543</v>
      </c>
      <c r="C915" s="15" t="s">
        <v>470</v>
      </c>
      <c r="D915" s="15">
        <v>6</v>
      </c>
      <c r="E915" s="4">
        <v>12000</v>
      </c>
    </row>
    <row r="916" spans="1:5" x14ac:dyDescent="0.25">
      <c r="A916" t="s">
        <v>203</v>
      </c>
      <c r="B916" s="7" t="s">
        <v>543</v>
      </c>
      <c r="C916" s="15" t="s">
        <v>471</v>
      </c>
      <c r="D916" s="15">
        <v>12</v>
      </c>
    </row>
    <row r="917" spans="1:5" x14ac:dyDescent="0.25">
      <c r="A917" t="s">
        <v>203</v>
      </c>
      <c r="B917" s="7" t="s">
        <v>543</v>
      </c>
      <c r="C917" s="15" t="s">
        <v>35</v>
      </c>
    </row>
    <row r="918" spans="1:5" x14ac:dyDescent="0.25">
      <c r="A918" t="s">
        <v>204</v>
      </c>
      <c r="B918" s="7" t="s">
        <v>545</v>
      </c>
      <c r="C918" s="15" t="s">
        <v>469</v>
      </c>
      <c r="D918" s="15">
        <v>700</v>
      </c>
      <c r="E918" s="4">
        <v>2100</v>
      </c>
    </row>
    <row r="919" spans="1:5" x14ac:dyDescent="0.25">
      <c r="A919" t="s">
        <v>204</v>
      </c>
      <c r="B919" s="7" t="s">
        <v>545</v>
      </c>
      <c r="C919" s="15" t="s">
        <v>470</v>
      </c>
      <c r="D919" s="15">
        <v>4</v>
      </c>
      <c r="E919" s="4">
        <v>23000</v>
      </c>
    </row>
    <row r="920" spans="1:5" x14ac:dyDescent="0.25">
      <c r="A920" t="s">
        <v>204</v>
      </c>
      <c r="B920" s="7" t="s">
        <v>545</v>
      </c>
      <c r="C920" s="15" t="s">
        <v>477</v>
      </c>
      <c r="D920" s="15">
        <v>1</v>
      </c>
      <c r="E920" s="4">
        <v>17100</v>
      </c>
    </row>
    <row r="921" spans="1:5" x14ac:dyDescent="0.25">
      <c r="A921" t="s">
        <v>379</v>
      </c>
      <c r="B921" s="7" t="s">
        <v>538</v>
      </c>
      <c r="C921" s="15" t="s">
        <v>469</v>
      </c>
      <c r="D921" s="15">
        <v>2</v>
      </c>
      <c r="E921" s="4">
        <v>970</v>
      </c>
    </row>
    <row r="922" spans="1:5" x14ac:dyDescent="0.25">
      <c r="A922" t="s">
        <v>205</v>
      </c>
      <c r="B922" s="7" t="s">
        <v>538</v>
      </c>
      <c r="C922" s="15" t="s">
        <v>469</v>
      </c>
      <c r="D922" s="15">
        <v>263</v>
      </c>
      <c r="E922" s="4">
        <v>15378</v>
      </c>
    </row>
    <row r="923" spans="1:5" x14ac:dyDescent="0.25">
      <c r="A923" t="s">
        <v>205</v>
      </c>
      <c r="B923" s="7" t="s">
        <v>538</v>
      </c>
      <c r="C923" s="15" t="s">
        <v>470</v>
      </c>
      <c r="D923" s="15">
        <v>12</v>
      </c>
      <c r="E923" s="4">
        <v>204000</v>
      </c>
    </row>
    <row r="924" spans="1:5" x14ac:dyDescent="0.25">
      <c r="A924" t="s">
        <v>205</v>
      </c>
      <c r="B924" s="7" t="s">
        <v>538</v>
      </c>
      <c r="C924" s="15" t="s">
        <v>472</v>
      </c>
      <c r="D924" s="15">
        <v>5</v>
      </c>
      <c r="E924" s="4">
        <v>25</v>
      </c>
    </row>
    <row r="925" spans="1:5" x14ac:dyDescent="0.25">
      <c r="A925" t="s">
        <v>205</v>
      </c>
      <c r="B925" s="7" t="s">
        <v>538</v>
      </c>
      <c r="C925" s="15" t="s">
        <v>477</v>
      </c>
      <c r="D925" s="15">
        <v>87</v>
      </c>
      <c r="E925" s="4">
        <v>3656</v>
      </c>
    </row>
    <row r="926" spans="1:5" x14ac:dyDescent="0.25">
      <c r="A926" t="s">
        <v>205</v>
      </c>
      <c r="B926" s="7" t="s">
        <v>538</v>
      </c>
      <c r="C926" s="15" t="s">
        <v>471</v>
      </c>
      <c r="D926" s="15">
        <v>59</v>
      </c>
      <c r="E926" s="4">
        <v>3452</v>
      </c>
    </row>
    <row r="927" spans="1:5" x14ac:dyDescent="0.25">
      <c r="A927" t="s">
        <v>205</v>
      </c>
      <c r="B927" s="7" t="s">
        <v>538</v>
      </c>
      <c r="C927" s="15" t="s">
        <v>474</v>
      </c>
      <c r="D927" s="15">
        <v>23</v>
      </c>
      <c r="E927" s="4">
        <v>4276</v>
      </c>
    </row>
    <row r="928" spans="1:5" x14ac:dyDescent="0.25">
      <c r="A928" t="s">
        <v>205</v>
      </c>
      <c r="B928" s="7" t="s">
        <v>538</v>
      </c>
      <c r="C928" s="15" t="s">
        <v>475</v>
      </c>
      <c r="D928" s="15">
        <v>66</v>
      </c>
      <c r="E928" s="4">
        <v>433</v>
      </c>
    </row>
    <row r="929" spans="1:5" x14ac:dyDescent="0.25">
      <c r="A929" t="s">
        <v>205</v>
      </c>
      <c r="B929" s="7" t="s">
        <v>538</v>
      </c>
      <c r="C929" s="15" t="s">
        <v>480</v>
      </c>
      <c r="D929" s="15">
        <v>21</v>
      </c>
      <c r="E929" s="4">
        <v>3403</v>
      </c>
    </row>
    <row r="930" spans="1:5" x14ac:dyDescent="0.25">
      <c r="A930" t="s">
        <v>205</v>
      </c>
      <c r="B930" s="7" t="s">
        <v>538</v>
      </c>
      <c r="C930" s="15" t="s">
        <v>481</v>
      </c>
      <c r="D930" s="15">
        <v>2</v>
      </c>
      <c r="E930" s="4">
        <v>326</v>
      </c>
    </row>
    <row r="931" spans="1:5" x14ac:dyDescent="0.25">
      <c r="A931" t="s">
        <v>205</v>
      </c>
      <c r="B931" s="7" t="s">
        <v>538</v>
      </c>
      <c r="C931" s="15" t="s">
        <v>476</v>
      </c>
      <c r="D931" s="15">
        <v>47</v>
      </c>
      <c r="E931" s="4">
        <v>1070</v>
      </c>
    </row>
    <row r="932" spans="1:5" x14ac:dyDescent="0.25">
      <c r="A932" t="s">
        <v>205</v>
      </c>
      <c r="B932" s="7" t="s">
        <v>538</v>
      </c>
      <c r="C932" s="15" t="s">
        <v>35</v>
      </c>
      <c r="D932" s="15">
        <v>12</v>
      </c>
      <c r="E932" s="4">
        <v>1557</v>
      </c>
    </row>
    <row r="933" spans="1:5" x14ac:dyDescent="0.25">
      <c r="A933" t="s">
        <v>380</v>
      </c>
      <c r="B933" s="7" t="s">
        <v>539</v>
      </c>
      <c r="C933" s="15" t="s">
        <v>469</v>
      </c>
      <c r="D933" s="15">
        <v>2</v>
      </c>
      <c r="E933" s="4">
        <v>1684</v>
      </c>
    </row>
    <row r="934" spans="1:5" x14ac:dyDescent="0.25">
      <c r="A934" t="s">
        <v>380</v>
      </c>
      <c r="B934" s="7" t="s">
        <v>539</v>
      </c>
      <c r="C934" s="15" t="s">
        <v>470</v>
      </c>
      <c r="D934" s="15">
        <v>4</v>
      </c>
      <c r="E934" s="4">
        <v>1684</v>
      </c>
    </row>
    <row r="935" spans="1:5" x14ac:dyDescent="0.25">
      <c r="A935" t="s">
        <v>381</v>
      </c>
      <c r="B935" s="7" t="s">
        <v>539</v>
      </c>
      <c r="C935" s="15" t="s">
        <v>469</v>
      </c>
      <c r="D935" s="15">
        <v>12</v>
      </c>
      <c r="E935" s="4">
        <v>1047</v>
      </c>
    </row>
    <row r="936" spans="1:5" x14ac:dyDescent="0.25">
      <c r="A936" t="s">
        <v>381</v>
      </c>
      <c r="B936" s="7" t="s">
        <v>539</v>
      </c>
      <c r="C936" s="15" t="s">
        <v>470</v>
      </c>
      <c r="D936" s="15">
        <v>12</v>
      </c>
      <c r="E936" s="4">
        <v>1047</v>
      </c>
    </row>
    <row r="937" spans="1:5" x14ac:dyDescent="0.25">
      <c r="A937" t="s">
        <v>381</v>
      </c>
      <c r="B937" s="7" t="s">
        <v>539</v>
      </c>
      <c r="C937" s="15" t="s">
        <v>477</v>
      </c>
      <c r="D937" s="15">
        <v>1</v>
      </c>
      <c r="E937" s="4">
        <v>100</v>
      </c>
    </row>
    <row r="938" spans="1:5" x14ac:dyDescent="0.25">
      <c r="A938" t="s">
        <v>381</v>
      </c>
      <c r="B938" s="7" t="s">
        <v>539</v>
      </c>
      <c r="C938" s="15" t="s">
        <v>471</v>
      </c>
      <c r="E938" s="4">
        <v>100</v>
      </c>
    </row>
    <row r="939" spans="1:5" x14ac:dyDescent="0.25">
      <c r="A939" t="s">
        <v>206</v>
      </c>
      <c r="B939" s="7" t="s">
        <v>539</v>
      </c>
      <c r="C939" s="15" t="s">
        <v>469</v>
      </c>
      <c r="D939" s="15">
        <v>1</v>
      </c>
      <c r="E939" s="4">
        <v>4391</v>
      </c>
    </row>
    <row r="940" spans="1:5" x14ac:dyDescent="0.25">
      <c r="A940" t="s">
        <v>206</v>
      </c>
      <c r="B940" s="7" t="s">
        <v>539</v>
      </c>
      <c r="C940" s="15" t="s">
        <v>477</v>
      </c>
    </row>
    <row r="941" spans="1:5" x14ac:dyDescent="0.25">
      <c r="A941" t="s">
        <v>207</v>
      </c>
      <c r="B941" s="7" t="s">
        <v>539</v>
      </c>
      <c r="C941" s="15" t="s">
        <v>469</v>
      </c>
      <c r="D941" s="15">
        <v>4</v>
      </c>
      <c r="E941" s="4">
        <v>15760</v>
      </c>
    </row>
    <row r="942" spans="1:5" x14ac:dyDescent="0.25">
      <c r="A942" t="s">
        <v>207</v>
      </c>
      <c r="B942" s="7" t="s">
        <v>539</v>
      </c>
      <c r="C942" s="15" t="s">
        <v>470</v>
      </c>
      <c r="D942" s="15">
        <v>12</v>
      </c>
      <c r="E942" s="4">
        <v>47280</v>
      </c>
    </row>
    <row r="943" spans="1:5" x14ac:dyDescent="0.25">
      <c r="A943" t="s">
        <v>207</v>
      </c>
      <c r="B943" s="7" t="s">
        <v>539</v>
      </c>
      <c r="C943" s="15" t="s">
        <v>477</v>
      </c>
      <c r="D943" s="15">
        <v>1</v>
      </c>
      <c r="E943" s="4">
        <v>4612</v>
      </c>
    </row>
    <row r="944" spans="1:5" x14ac:dyDescent="0.25">
      <c r="A944" t="s">
        <v>207</v>
      </c>
      <c r="B944" s="7" t="s">
        <v>539</v>
      </c>
      <c r="C944" s="15" t="s">
        <v>471</v>
      </c>
      <c r="D944" s="15">
        <v>1</v>
      </c>
      <c r="E944" s="4">
        <v>1</v>
      </c>
    </row>
    <row r="945" spans="1:5" x14ac:dyDescent="0.25">
      <c r="A945" t="s">
        <v>207</v>
      </c>
      <c r="B945" s="7" t="s">
        <v>539</v>
      </c>
      <c r="C945" s="15" t="s">
        <v>35</v>
      </c>
      <c r="D945" s="15">
        <v>1</v>
      </c>
      <c r="E945" s="4">
        <v>3940</v>
      </c>
    </row>
    <row r="946" spans="1:5" x14ac:dyDescent="0.25">
      <c r="A946" t="s">
        <v>382</v>
      </c>
      <c r="B946" s="7" t="s">
        <v>539</v>
      </c>
      <c r="C946" s="15" t="s">
        <v>469</v>
      </c>
      <c r="D946" s="15">
        <v>12</v>
      </c>
    </row>
    <row r="947" spans="1:5" x14ac:dyDescent="0.25">
      <c r="A947" t="s">
        <v>382</v>
      </c>
      <c r="B947" s="7" t="s">
        <v>539</v>
      </c>
      <c r="C947" s="15" t="s">
        <v>470</v>
      </c>
      <c r="D947" s="15">
        <v>12</v>
      </c>
    </row>
    <row r="948" spans="1:5" x14ac:dyDescent="0.25">
      <c r="A948" t="s">
        <v>382</v>
      </c>
      <c r="B948" s="7" t="s">
        <v>539</v>
      </c>
      <c r="C948" s="15" t="s">
        <v>477</v>
      </c>
      <c r="E948" s="4">
        <v>100</v>
      </c>
    </row>
    <row r="949" spans="1:5" x14ac:dyDescent="0.25">
      <c r="A949" t="s">
        <v>382</v>
      </c>
      <c r="B949" s="7" t="s">
        <v>539</v>
      </c>
      <c r="C949" s="15" t="s">
        <v>471</v>
      </c>
      <c r="E949" s="4">
        <v>100</v>
      </c>
    </row>
    <row r="950" spans="1:5" x14ac:dyDescent="0.25">
      <c r="A950" t="s">
        <v>208</v>
      </c>
      <c r="B950" s="7" t="s">
        <v>539</v>
      </c>
      <c r="C950" s="15" t="s">
        <v>469</v>
      </c>
      <c r="D950" s="15">
        <v>12</v>
      </c>
      <c r="E950" s="4">
        <v>10000</v>
      </c>
    </row>
    <row r="951" spans="1:5" x14ac:dyDescent="0.25">
      <c r="A951" t="s">
        <v>208</v>
      </c>
      <c r="B951" s="7" t="s">
        <v>539</v>
      </c>
      <c r="C951" s="15" t="s">
        <v>470</v>
      </c>
      <c r="D951" s="15">
        <v>12</v>
      </c>
      <c r="E951" s="4">
        <v>5000</v>
      </c>
    </row>
    <row r="952" spans="1:5" x14ac:dyDescent="0.25">
      <c r="A952" t="s">
        <v>208</v>
      </c>
      <c r="B952" s="7" t="s">
        <v>539</v>
      </c>
      <c r="C952" s="15" t="s">
        <v>477</v>
      </c>
      <c r="D952" s="15">
        <v>1</v>
      </c>
      <c r="E952" s="4">
        <v>500</v>
      </c>
    </row>
    <row r="953" spans="1:5" x14ac:dyDescent="0.25">
      <c r="A953" t="s">
        <v>210</v>
      </c>
      <c r="B953" s="7" t="s">
        <v>539</v>
      </c>
      <c r="C953" s="15" t="s">
        <v>470</v>
      </c>
      <c r="D953" s="15">
        <v>12</v>
      </c>
      <c r="E953" s="4">
        <v>19950</v>
      </c>
    </row>
    <row r="954" spans="1:5" x14ac:dyDescent="0.25">
      <c r="A954" t="s">
        <v>210</v>
      </c>
      <c r="B954" s="7" t="s">
        <v>539</v>
      </c>
      <c r="C954" s="15" t="s">
        <v>477</v>
      </c>
      <c r="D954" s="15">
        <v>1</v>
      </c>
      <c r="E954" s="4">
        <v>750</v>
      </c>
    </row>
    <row r="955" spans="1:5" x14ac:dyDescent="0.25">
      <c r="A955" t="s">
        <v>210</v>
      </c>
      <c r="B955" s="7" t="s">
        <v>539</v>
      </c>
      <c r="C955" s="15" t="s">
        <v>471</v>
      </c>
      <c r="D955" s="15">
        <v>1</v>
      </c>
      <c r="E955" s="4">
        <v>4000</v>
      </c>
    </row>
    <row r="956" spans="1:5" x14ac:dyDescent="0.25">
      <c r="A956" t="s">
        <v>209</v>
      </c>
      <c r="B956" s="7" t="s">
        <v>537</v>
      </c>
      <c r="C956" s="15" t="s">
        <v>470</v>
      </c>
      <c r="D956" s="15">
        <v>15000</v>
      </c>
    </row>
    <row r="957" spans="1:5" x14ac:dyDescent="0.25">
      <c r="A957" t="s">
        <v>211</v>
      </c>
      <c r="B957" s="7" t="s">
        <v>541</v>
      </c>
      <c r="C957" s="15" t="s">
        <v>469</v>
      </c>
      <c r="D957" s="15">
        <v>6812</v>
      </c>
      <c r="E957" s="4">
        <v>20000</v>
      </c>
    </row>
    <row r="958" spans="1:5" x14ac:dyDescent="0.25">
      <c r="A958" t="s">
        <v>384</v>
      </c>
      <c r="B958" s="7" t="s">
        <v>542</v>
      </c>
      <c r="C958" s="15" t="s">
        <v>469</v>
      </c>
      <c r="D958" s="15">
        <v>1</v>
      </c>
      <c r="E958" s="4">
        <v>250</v>
      </c>
    </row>
    <row r="959" spans="1:5" x14ac:dyDescent="0.25">
      <c r="A959" t="s">
        <v>384</v>
      </c>
      <c r="B959" s="7" t="s">
        <v>542</v>
      </c>
      <c r="C959" s="15" t="s">
        <v>470</v>
      </c>
      <c r="D959" s="15">
        <v>4</v>
      </c>
      <c r="E959" s="4">
        <v>1370</v>
      </c>
    </row>
    <row r="960" spans="1:5" x14ac:dyDescent="0.25">
      <c r="A960" t="s">
        <v>384</v>
      </c>
      <c r="B960" s="7" t="s">
        <v>542</v>
      </c>
      <c r="C960" s="15" t="s">
        <v>471</v>
      </c>
      <c r="D960" s="15">
        <v>1</v>
      </c>
      <c r="E960" s="4">
        <v>250</v>
      </c>
    </row>
    <row r="961" spans="1:5" x14ac:dyDescent="0.25">
      <c r="A961" t="s">
        <v>384</v>
      </c>
      <c r="B961" s="7" t="s">
        <v>542</v>
      </c>
      <c r="C961" s="15" t="s">
        <v>481</v>
      </c>
      <c r="D961" s="15">
        <v>1</v>
      </c>
      <c r="E961" s="4">
        <v>500</v>
      </c>
    </row>
    <row r="962" spans="1:5" x14ac:dyDescent="0.25">
      <c r="A962" t="s">
        <v>212</v>
      </c>
      <c r="B962" s="7" t="s">
        <v>543</v>
      </c>
      <c r="C962" s="15" t="s">
        <v>469</v>
      </c>
      <c r="D962" s="15">
        <v>2</v>
      </c>
      <c r="E962" s="4">
        <v>100</v>
      </c>
    </row>
    <row r="963" spans="1:5" x14ac:dyDescent="0.25">
      <c r="A963" t="s">
        <v>212</v>
      </c>
      <c r="B963" s="7" t="s">
        <v>543</v>
      </c>
      <c r="C963" s="15" t="s">
        <v>470</v>
      </c>
      <c r="D963" s="15">
        <v>1</v>
      </c>
      <c r="E963" s="4">
        <v>17000</v>
      </c>
    </row>
    <row r="964" spans="1:5" x14ac:dyDescent="0.25">
      <c r="A964" t="s">
        <v>212</v>
      </c>
      <c r="B964" s="7" t="s">
        <v>543</v>
      </c>
      <c r="C964" s="15" t="s">
        <v>471</v>
      </c>
      <c r="D964" s="15">
        <v>3</v>
      </c>
      <c r="E964" s="4">
        <v>500</v>
      </c>
    </row>
    <row r="965" spans="1:5" x14ac:dyDescent="0.25">
      <c r="A965" t="s">
        <v>212</v>
      </c>
      <c r="B965" s="7" t="s">
        <v>543</v>
      </c>
      <c r="C965" s="15" t="s">
        <v>476</v>
      </c>
      <c r="D965" s="15">
        <v>2</v>
      </c>
      <c r="E965" s="4">
        <v>100</v>
      </c>
    </row>
    <row r="966" spans="1:5" x14ac:dyDescent="0.25">
      <c r="A966" t="s">
        <v>386</v>
      </c>
      <c r="B966" s="7" t="s">
        <v>543</v>
      </c>
      <c r="C966" s="15" t="s">
        <v>469</v>
      </c>
    </row>
    <row r="967" spans="1:5" x14ac:dyDescent="0.25">
      <c r="A967" t="s">
        <v>386</v>
      </c>
      <c r="B967" s="7" t="s">
        <v>543</v>
      </c>
      <c r="C967" s="15" t="s">
        <v>470</v>
      </c>
      <c r="D967" s="15">
        <v>6</v>
      </c>
      <c r="E967" s="4">
        <v>3000</v>
      </c>
    </row>
    <row r="968" spans="1:5" x14ac:dyDescent="0.25">
      <c r="A968" t="s">
        <v>386</v>
      </c>
      <c r="B968" s="7" t="s">
        <v>543</v>
      </c>
      <c r="C968" s="15" t="s">
        <v>472</v>
      </c>
      <c r="D968" s="15">
        <v>3</v>
      </c>
      <c r="E968" s="4">
        <v>3500</v>
      </c>
    </row>
    <row r="969" spans="1:5" x14ac:dyDescent="0.25">
      <c r="A969" t="s">
        <v>386</v>
      </c>
      <c r="B969" s="7" t="s">
        <v>543</v>
      </c>
      <c r="C969" s="15" t="s">
        <v>477</v>
      </c>
    </row>
    <row r="970" spans="1:5" x14ac:dyDescent="0.25">
      <c r="A970" t="s">
        <v>386</v>
      </c>
      <c r="B970" s="7" t="s">
        <v>543</v>
      </c>
      <c r="C970" s="15" t="s">
        <v>476</v>
      </c>
      <c r="D970" s="15">
        <v>5</v>
      </c>
      <c r="E970" s="4">
        <v>85</v>
      </c>
    </row>
    <row r="971" spans="1:5" x14ac:dyDescent="0.25">
      <c r="A971" t="s">
        <v>213</v>
      </c>
      <c r="B971" s="7" t="s">
        <v>541</v>
      </c>
      <c r="C971" s="15" t="s">
        <v>469</v>
      </c>
      <c r="D971" s="15">
        <v>6</v>
      </c>
    </row>
    <row r="972" spans="1:5" x14ac:dyDescent="0.25">
      <c r="A972" t="s">
        <v>213</v>
      </c>
      <c r="B972" s="7" t="s">
        <v>541</v>
      </c>
      <c r="C972" s="15" t="s">
        <v>470</v>
      </c>
      <c r="D972" s="15">
        <v>12</v>
      </c>
      <c r="E972" s="4">
        <v>25000</v>
      </c>
    </row>
    <row r="973" spans="1:5" x14ac:dyDescent="0.25">
      <c r="A973" t="s">
        <v>213</v>
      </c>
      <c r="B973" s="7" t="s">
        <v>541</v>
      </c>
      <c r="C973" s="15" t="s">
        <v>473</v>
      </c>
      <c r="D973" s="15">
        <v>3</v>
      </c>
      <c r="E973" s="4">
        <v>25000</v>
      </c>
    </row>
    <row r="974" spans="1:5" x14ac:dyDescent="0.25">
      <c r="A974" t="s">
        <v>213</v>
      </c>
      <c r="B974" s="7" t="s">
        <v>541</v>
      </c>
      <c r="C974" s="15" t="s">
        <v>477</v>
      </c>
      <c r="D974" s="15">
        <v>1</v>
      </c>
      <c r="E974" s="4">
        <v>500</v>
      </c>
    </row>
    <row r="975" spans="1:5" x14ac:dyDescent="0.25">
      <c r="A975" t="s">
        <v>213</v>
      </c>
      <c r="B975" s="7" t="s">
        <v>541</v>
      </c>
      <c r="C975" s="15" t="s">
        <v>471</v>
      </c>
      <c r="D975" s="15">
        <v>1</v>
      </c>
      <c r="E975" s="4">
        <v>500</v>
      </c>
    </row>
    <row r="976" spans="1:5" x14ac:dyDescent="0.25">
      <c r="A976" t="s">
        <v>388</v>
      </c>
      <c r="B976" s="7" t="s">
        <v>539</v>
      </c>
      <c r="C976" s="15" t="s">
        <v>469</v>
      </c>
    </row>
    <row r="977" spans="1:5" x14ac:dyDescent="0.25">
      <c r="A977" t="s">
        <v>388</v>
      </c>
      <c r="B977" s="7" t="s">
        <v>539</v>
      </c>
      <c r="C977" s="15" t="s">
        <v>470</v>
      </c>
    </row>
    <row r="978" spans="1:5" x14ac:dyDescent="0.25">
      <c r="A978" t="s">
        <v>214</v>
      </c>
      <c r="B978" s="7" t="s">
        <v>539</v>
      </c>
      <c r="C978" s="15" t="s">
        <v>469</v>
      </c>
      <c r="D978" s="15">
        <v>2</v>
      </c>
      <c r="E978" s="4">
        <v>3501</v>
      </c>
    </row>
    <row r="979" spans="1:5" x14ac:dyDescent="0.25">
      <c r="A979" t="s">
        <v>214</v>
      </c>
      <c r="B979" s="7" t="s">
        <v>539</v>
      </c>
      <c r="C979" s="15" t="s">
        <v>470</v>
      </c>
      <c r="D979" s="15">
        <v>2</v>
      </c>
      <c r="E979" s="4">
        <v>3501</v>
      </c>
    </row>
    <row r="980" spans="1:5" x14ac:dyDescent="0.25">
      <c r="A980" t="s">
        <v>389</v>
      </c>
      <c r="B980" s="7" t="s">
        <v>539</v>
      </c>
      <c r="C980" s="15" t="s">
        <v>469</v>
      </c>
      <c r="D980" s="15">
        <v>4</v>
      </c>
      <c r="E980" s="4">
        <v>3960</v>
      </c>
    </row>
    <row r="981" spans="1:5" x14ac:dyDescent="0.25">
      <c r="A981" t="s">
        <v>390</v>
      </c>
      <c r="B981" s="7" t="s">
        <v>539</v>
      </c>
      <c r="C981" s="15" t="s">
        <v>469</v>
      </c>
      <c r="D981" s="15">
        <v>1500</v>
      </c>
    </row>
    <row r="982" spans="1:5" x14ac:dyDescent="0.25">
      <c r="A982" t="s">
        <v>390</v>
      </c>
      <c r="B982" s="7" t="s">
        <v>539</v>
      </c>
      <c r="C982" s="15" t="s">
        <v>470</v>
      </c>
      <c r="D982" s="15">
        <v>2400</v>
      </c>
    </row>
    <row r="983" spans="1:5" x14ac:dyDescent="0.25">
      <c r="A983" t="s">
        <v>390</v>
      </c>
      <c r="B983" s="7" t="s">
        <v>539</v>
      </c>
      <c r="C983" s="15" t="s">
        <v>471</v>
      </c>
      <c r="D983" s="15">
        <v>1000</v>
      </c>
    </row>
    <row r="984" spans="1:5" x14ac:dyDescent="0.25">
      <c r="A984" t="s">
        <v>390</v>
      </c>
      <c r="B984" s="7" t="s">
        <v>539</v>
      </c>
      <c r="C984" s="15" t="s">
        <v>35</v>
      </c>
      <c r="D984" s="15">
        <v>900</v>
      </c>
    </row>
    <row r="985" spans="1:5" x14ac:dyDescent="0.25">
      <c r="A985" t="s">
        <v>215</v>
      </c>
      <c r="B985" s="7" t="s">
        <v>539</v>
      </c>
      <c r="C985" s="15" t="s">
        <v>469</v>
      </c>
      <c r="D985" s="15">
        <v>12</v>
      </c>
      <c r="E985" s="4">
        <v>5000</v>
      </c>
    </row>
    <row r="986" spans="1:5" x14ac:dyDescent="0.25">
      <c r="A986" t="s">
        <v>215</v>
      </c>
      <c r="B986" s="7" t="s">
        <v>539</v>
      </c>
      <c r="C986" s="15" t="s">
        <v>470</v>
      </c>
      <c r="D986" s="15">
        <v>12</v>
      </c>
      <c r="E986" s="4">
        <v>11248</v>
      </c>
    </row>
    <row r="987" spans="1:5" x14ac:dyDescent="0.25">
      <c r="A987" t="s">
        <v>215</v>
      </c>
      <c r="B987" s="7" t="s">
        <v>539</v>
      </c>
      <c r="C987" s="15" t="s">
        <v>477</v>
      </c>
      <c r="D987" s="15">
        <v>3</v>
      </c>
      <c r="E987" s="4">
        <v>4500</v>
      </c>
    </row>
    <row r="988" spans="1:5" x14ac:dyDescent="0.25">
      <c r="A988" t="s">
        <v>391</v>
      </c>
      <c r="B988" s="7" t="s">
        <v>539</v>
      </c>
      <c r="C988" s="15" t="s">
        <v>470</v>
      </c>
      <c r="D988" s="15">
        <v>2</v>
      </c>
      <c r="E988" s="4">
        <v>3996</v>
      </c>
    </row>
    <row r="989" spans="1:5" x14ac:dyDescent="0.25">
      <c r="A989" t="s">
        <v>392</v>
      </c>
      <c r="B989" s="7" t="s">
        <v>539</v>
      </c>
      <c r="C989" s="15" t="s">
        <v>470</v>
      </c>
      <c r="D989" s="15">
        <v>12</v>
      </c>
      <c r="E989" s="4">
        <v>8931</v>
      </c>
    </row>
    <row r="990" spans="1:5" x14ac:dyDescent="0.25">
      <c r="A990" t="s">
        <v>392</v>
      </c>
      <c r="B990" s="7" t="s">
        <v>539</v>
      </c>
      <c r="C990" s="15" t="s">
        <v>476</v>
      </c>
      <c r="D990" s="15">
        <v>4</v>
      </c>
      <c r="E990" s="4">
        <v>5</v>
      </c>
    </row>
    <row r="991" spans="1:5" x14ac:dyDescent="0.25">
      <c r="A991" t="s">
        <v>393</v>
      </c>
      <c r="B991" s="7" t="s">
        <v>539</v>
      </c>
      <c r="C991" s="15" t="s">
        <v>469</v>
      </c>
      <c r="D991" s="15">
        <v>12</v>
      </c>
    </row>
    <row r="992" spans="1:5" x14ac:dyDescent="0.25">
      <c r="A992" t="s">
        <v>393</v>
      </c>
      <c r="B992" s="7" t="s">
        <v>539</v>
      </c>
      <c r="C992" s="15" t="s">
        <v>470</v>
      </c>
      <c r="D992" s="15">
        <v>12</v>
      </c>
    </row>
    <row r="993" spans="1:5" x14ac:dyDescent="0.25">
      <c r="A993" t="s">
        <v>393</v>
      </c>
      <c r="B993" s="7" t="s">
        <v>539</v>
      </c>
      <c r="C993" s="15" t="s">
        <v>477</v>
      </c>
      <c r="E993" s="4">
        <v>100</v>
      </c>
    </row>
    <row r="994" spans="1:5" x14ac:dyDescent="0.25">
      <c r="A994" t="s">
        <v>393</v>
      </c>
      <c r="B994" s="7" t="s">
        <v>539</v>
      </c>
      <c r="C994" s="15" t="s">
        <v>471</v>
      </c>
      <c r="E994" s="4">
        <v>100</v>
      </c>
    </row>
    <row r="995" spans="1:5" x14ac:dyDescent="0.25">
      <c r="A995" t="s">
        <v>216</v>
      </c>
      <c r="B995" s="7" t="s">
        <v>539</v>
      </c>
      <c r="C995" s="15" t="s">
        <v>469</v>
      </c>
      <c r="D995" s="15">
        <v>1</v>
      </c>
      <c r="E995" s="4">
        <v>3546</v>
      </c>
    </row>
    <row r="996" spans="1:5" x14ac:dyDescent="0.25">
      <c r="A996" t="s">
        <v>216</v>
      </c>
      <c r="B996" s="7" t="s">
        <v>539</v>
      </c>
      <c r="C996" s="15" t="s">
        <v>470</v>
      </c>
      <c r="D996" s="15">
        <v>2</v>
      </c>
      <c r="E996" s="4">
        <v>3546</v>
      </c>
    </row>
    <row r="997" spans="1:5" x14ac:dyDescent="0.25">
      <c r="A997" t="s">
        <v>216</v>
      </c>
      <c r="B997" s="7" t="s">
        <v>539</v>
      </c>
      <c r="C997" s="15" t="s">
        <v>35</v>
      </c>
      <c r="D997" s="15">
        <v>2</v>
      </c>
      <c r="E997" s="4">
        <v>3546</v>
      </c>
    </row>
    <row r="998" spans="1:5" x14ac:dyDescent="0.25">
      <c r="A998" t="s">
        <v>217</v>
      </c>
      <c r="B998" s="7" t="s">
        <v>539</v>
      </c>
      <c r="C998" s="15" t="s">
        <v>469</v>
      </c>
      <c r="D998" s="15">
        <v>1</v>
      </c>
      <c r="E998" s="4">
        <v>12798</v>
      </c>
    </row>
    <row r="999" spans="1:5" x14ac:dyDescent="0.25">
      <c r="A999" t="s">
        <v>217</v>
      </c>
      <c r="B999" s="7" t="s">
        <v>539</v>
      </c>
      <c r="C999" s="15" t="s">
        <v>470</v>
      </c>
      <c r="D999" s="15">
        <v>4</v>
      </c>
      <c r="E999" s="4">
        <v>12798</v>
      </c>
    </row>
    <row r="1000" spans="1:5" x14ac:dyDescent="0.25">
      <c r="A1000" t="s">
        <v>219</v>
      </c>
      <c r="B1000" s="7" t="s">
        <v>539</v>
      </c>
      <c r="C1000" s="15" t="s">
        <v>469</v>
      </c>
      <c r="D1000" s="15">
        <v>5</v>
      </c>
      <c r="E1000" s="4">
        <v>105470</v>
      </c>
    </row>
    <row r="1001" spans="1:5" x14ac:dyDescent="0.25">
      <c r="A1001" t="s">
        <v>219</v>
      </c>
      <c r="B1001" s="7" t="s">
        <v>539</v>
      </c>
      <c r="C1001" s="15" t="s">
        <v>470</v>
      </c>
      <c r="D1001" s="15">
        <v>4</v>
      </c>
      <c r="E1001" s="4">
        <v>84376</v>
      </c>
    </row>
    <row r="1002" spans="1:5" x14ac:dyDescent="0.25">
      <c r="A1002" t="s">
        <v>219</v>
      </c>
      <c r="B1002" s="7" t="s">
        <v>539</v>
      </c>
      <c r="C1002" s="15" t="s">
        <v>477</v>
      </c>
      <c r="D1002" s="15">
        <v>1</v>
      </c>
      <c r="E1002" s="4">
        <v>250</v>
      </c>
    </row>
    <row r="1003" spans="1:5" x14ac:dyDescent="0.25">
      <c r="A1003" t="s">
        <v>220</v>
      </c>
      <c r="B1003" s="7" t="s">
        <v>539</v>
      </c>
      <c r="C1003" s="15" t="s">
        <v>469</v>
      </c>
      <c r="D1003" s="15">
        <v>2</v>
      </c>
      <c r="E1003" s="4">
        <v>12842</v>
      </c>
    </row>
    <row r="1004" spans="1:5" x14ac:dyDescent="0.25">
      <c r="A1004" t="s">
        <v>220</v>
      </c>
      <c r="B1004" s="7" t="s">
        <v>539</v>
      </c>
      <c r="C1004" s="15" t="s">
        <v>470</v>
      </c>
      <c r="D1004" s="15">
        <v>4</v>
      </c>
      <c r="E1004" s="4">
        <v>12842</v>
      </c>
    </row>
    <row r="1005" spans="1:5" x14ac:dyDescent="0.25">
      <c r="A1005" t="s">
        <v>223</v>
      </c>
      <c r="B1005" s="7" t="s">
        <v>539</v>
      </c>
      <c r="C1005" s="15" t="s">
        <v>469</v>
      </c>
      <c r="D1005" s="15">
        <v>1</v>
      </c>
      <c r="E1005" s="4">
        <v>10374</v>
      </c>
    </row>
    <row r="1006" spans="1:5" x14ac:dyDescent="0.25">
      <c r="A1006" t="s">
        <v>223</v>
      </c>
      <c r="B1006" s="7" t="s">
        <v>539</v>
      </c>
      <c r="C1006" s="15" t="s">
        <v>470</v>
      </c>
      <c r="D1006" s="15">
        <v>1</v>
      </c>
      <c r="E1006" s="4">
        <v>10374</v>
      </c>
    </row>
    <row r="1007" spans="1:5" x14ac:dyDescent="0.25">
      <c r="A1007" t="s">
        <v>223</v>
      </c>
      <c r="B1007" s="7" t="s">
        <v>539</v>
      </c>
      <c r="C1007" s="15" t="s">
        <v>477</v>
      </c>
      <c r="D1007" s="15">
        <v>2</v>
      </c>
      <c r="E1007" s="4">
        <v>1500</v>
      </c>
    </row>
    <row r="1008" spans="1:5" x14ac:dyDescent="0.25">
      <c r="A1008" t="s">
        <v>223</v>
      </c>
      <c r="B1008" s="7" t="s">
        <v>539</v>
      </c>
      <c r="C1008" s="15" t="s">
        <v>471</v>
      </c>
      <c r="D1008" s="15">
        <v>2</v>
      </c>
      <c r="E1008" s="4">
        <v>1500</v>
      </c>
    </row>
    <row r="1009" spans="1:5" x14ac:dyDescent="0.25">
      <c r="A1009" t="s">
        <v>224</v>
      </c>
      <c r="B1009" s="7" t="s">
        <v>539</v>
      </c>
      <c r="C1009" s="15" t="s">
        <v>470</v>
      </c>
      <c r="D1009" s="15">
        <v>12</v>
      </c>
      <c r="E1009" s="4">
        <v>16095</v>
      </c>
    </row>
    <row r="1010" spans="1:5" x14ac:dyDescent="0.25">
      <c r="A1010" t="s">
        <v>224</v>
      </c>
      <c r="B1010" s="7" t="s">
        <v>539</v>
      </c>
      <c r="C1010" s="15" t="s">
        <v>476</v>
      </c>
      <c r="D1010" s="15">
        <v>2</v>
      </c>
      <c r="E1010" s="4">
        <v>5</v>
      </c>
    </row>
    <row r="1011" spans="1:5" x14ac:dyDescent="0.25">
      <c r="A1011" t="s">
        <v>225</v>
      </c>
      <c r="B1011" s="7" t="s">
        <v>539</v>
      </c>
      <c r="C1011" s="15" t="s">
        <v>469</v>
      </c>
      <c r="D1011" s="15">
        <v>100</v>
      </c>
      <c r="E1011" s="4">
        <v>1000</v>
      </c>
    </row>
    <row r="1012" spans="1:5" x14ac:dyDescent="0.25">
      <c r="A1012" t="s">
        <v>225</v>
      </c>
      <c r="B1012" s="7" t="s">
        <v>539</v>
      </c>
      <c r="C1012" s="15" t="s">
        <v>470</v>
      </c>
      <c r="D1012" s="15">
        <v>12</v>
      </c>
      <c r="E1012" s="4">
        <v>4178</v>
      </c>
    </row>
    <row r="1013" spans="1:5" x14ac:dyDescent="0.25">
      <c r="A1013" t="s">
        <v>225</v>
      </c>
      <c r="B1013" s="7" t="s">
        <v>539</v>
      </c>
      <c r="C1013" s="15" t="s">
        <v>471</v>
      </c>
      <c r="D1013" s="15">
        <v>200</v>
      </c>
      <c r="E1013" s="4">
        <v>2000</v>
      </c>
    </row>
    <row r="1014" spans="1:5" x14ac:dyDescent="0.25">
      <c r="A1014" t="s">
        <v>225</v>
      </c>
      <c r="B1014" s="7" t="s">
        <v>539</v>
      </c>
      <c r="C1014" s="15" t="s">
        <v>474</v>
      </c>
      <c r="D1014" s="15">
        <v>1</v>
      </c>
      <c r="E1014" s="4">
        <v>500</v>
      </c>
    </row>
    <row r="1015" spans="1:5" x14ac:dyDescent="0.25">
      <c r="A1015" t="s">
        <v>227</v>
      </c>
      <c r="B1015" s="7" t="s">
        <v>539</v>
      </c>
      <c r="C1015" s="15" t="s">
        <v>469</v>
      </c>
      <c r="D1015" s="15">
        <v>5</v>
      </c>
      <c r="E1015" s="4">
        <v>10559</v>
      </c>
    </row>
    <row r="1016" spans="1:5" x14ac:dyDescent="0.25">
      <c r="A1016" t="s">
        <v>227</v>
      </c>
      <c r="B1016" s="7" t="s">
        <v>539</v>
      </c>
      <c r="C1016" s="15" t="s">
        <v>470</v>
      </c>
      <c r="D1016" s="15">
        <v>4</v>
      </c>
      <c r="E1016" s="4">
        <v>10559</v>
      </c>
    </row>
    <row r="1017" spans="1:5" x14ac:dyDescent="0.25">
      <c r="A1017" t="s">
        <v>228</v>
      </c>
      <c r="B1017" s="7" t="s">
        <v>539</v>
      </c>
      <c r="C1017" s="15" t="s">
        <v>469</v>
      </c>
      <c r="D1017" s="15">
        <v>2</v>
      </c>
      <c r="E1017" s="4">
        <v>9000</v>
      </c>
    </row>
    <row r="1018" spans="1:5" x14ac:dyDescent="0.25">
      <c r="A1018" t="s">
        <v>229</v>
      </c>
      <c r="B1018" s="7" t="s">
        <v>545</v>
      </c>
      <c r="C1018" s="15" t="s">
        <v>470</v>
      </c>
      <c r="D1018" s="15">
        <v>12</v>
      </c>
      <c r="E1018" s="4">
        <v>32000</v>
      </c>
    </row>
    <row r="1019" spans="1:5" x14ac:dyDescent="0.25">
      <c r="A1019" t="s">
        <v>229</v>
      </c>
      <c r="B1019" s="7" t="s">
        <v>545</v>
      </c>
      <c r="C1019" s="15" t="s">
        <v>471</v>
      </c>
      <c r="D1019" s="15">
        <v>5</v>
      </c>
      <c r="E1019" s="4">
        <v>100</v>
      </c>
    </row>
    <row r="1020" spans="1:5" x14ac:dyDescent="0.25">
      <c r="A1020" t="s">
        <v>229</v>
      </c>
      <c r="B1020" s="7" t="s">
        <v>545</v>
      </c>
      <c r="C1020" s="15" t="s">
        <v>476</v>
      </c>
      <c r="D1020" s="15">
        <v>4</v>
      </c>
      <c r="E1020" s="4">
        <v>10</v>
      </c>
    </row>
    <row r="1021" spans="1:5" x14ac:dyDescent="0.25">
      <c r="A1021" t="s">
        <v>394</v>
      </c>
      <c r="B1021" s="7" t="s">
        <v>537</v>
      </c>
      <c r="C1021" s="15" t="s">
        <v>35</v>
      </c>
    </row>
    <row r="1022" spans="1:5" x14ac:dyDescent="0.25">
      <c r="A1022" t="s">
        <v>395</v>
      </c>
      <c r="B1022" s="7" t="s">
        <v>537</v>
      </c>
      <c r="C1022" s="15" t="s">
        <v>470</v>
      </c>
      <c r="D1022" s="15">
        <v>12</v>
      </c>
      <c r="E1022" s="4">
        <v>1027</v>
      </c>
    </row>
    <row r="1023" spans="1:5" x14ac:dyDescent="0.25">
      <c r="A1023" t="s">
        <v>396</v>
      </c>
      <c r="B1023" s="7" t="s">
        <v>537</v>
      </c>
      <c r="C1023" s="15" t="s">
        <v>470</v>
      </c>
      <c r="D1023" s="15">
        <v>10</v>
      </c>
      <c r="E1023" s="4">
        <v>5500</v>
      </c>
    </row>
    <row r="1024" spans="1:5" x14ac:dyDescent="0.25">
      <c r="A1024" t="s">
        <v>230</v>
      </c>
      <c r="B1024" s="7" t="s">
        <v>544</v>
      </c>
      <c r="C1024" s="15" t="s">
        <v>35</v>
      </c>
      <c r="D1024" s="15">
        <v>365</v>
      </c>
      <c r="E1024" s="4">
        <v>250000</v>
      </c>
    </row>
    <row r="1025" spans="1:5" x14ac:dyDescent="0.25">
      <c r="A1025" t="s">
        <v>231</v>
      </c>
      <c r="B1025" s="7" t="s">
        <v>544</v>
      </c>
      <c r="C1025" s="15" t="s">
        <v>469</v>
      </c>
    </row>
    <row r="1026" spans="1:5" x14ac:dyDescent="0.25">
      <c r="A1026" t="s">
        <v>231</v>
      </c>
      <c r="B1026" s="7" t="s">
        <v>544</v>
      </c>
      <c r="C1026" s="15" t="s">
        <v>470</v>
      </c>
    </row>
    <row r="1027" spans="1:5" x14ac:dyDescent="0.25">
      <c r="A1027" t="s">
        <v>231</v>
      </c>
      <c r="B1027" s="7" t="s">
        <v>544</v>
      </c>
      <c r="C1027" s="15" t="s">
        <v>477</v>
      </c>
    </row>
    <row r="1028" spans="1:5" x14ac:dyDescent="0.25">
      <c r="A1028" t="s">
        <v>231</v>
      </c>
      <c r="B1028" s="7" t="s">
        <v>544</v>
      </c>
      <c r="C1028" s="15" t="s">
        <v>471</v>
      </c>
    </row>
    <row r="1029" spans="1:5" x14ac:dyDescent="0.25">
      <c r="A1029" t="s">
        <v>231</v>
      </c>
      <c r="B1029" s="7" t="s">
        <v>544</v>
      </c>
      <c r="C1029" s="15" t="s">
        <v>474</v>
      </c>
    </row>
    <row r="1030" spans="1:5" x14ac:dyDescent="0.25">
      <c r="A1030" t="s">
        <v>231</v>
      </c>
      <c r="B1030" s="7" t="s">
        <v>544</v>
      </c>
      <c r="C1030" s="15" t="s">
        <v>476</v>
      </c>
    </row>
    <row r="1031" spans="1:5" x14ac:dyDescent="0.25">
      <c r="A1031" t="s">
        <v>232</v>
      </c>
      <c r="B1031" s="7" t="s">
        <v>545</v>
      </c>
      <c r="C1031" s="15" t="s">
        <v>469</v>
      </c>
      <c r="D1031" s="15">
        <v>2</v>
      </c>
      <c r="E1031" s="4">
        <v>250</v>
      </c>
    </row>
    <row r="1032" spans="1:5" x14ac:dyDescent="0.25">
      <c r="A1032" t="s">
        <v>232</v>
      </c>
      <c r="B1032" s="7" t="s">
        <v>545</v>
      </c>
      <c r="C1032" s="15" t="s">
        <v>470</v>
      </c>
      <c r="D1032" s="15">
        <v>3</v>
      </c>
      <c r="E1032" s="4">
        <v>6812</v>
      </c>
    </row>
    <row r="1033" spans="1:5" x14ac:dyDescent="0.25">
      <c r="A1033" t="s">
        <v>232</v>
      </c>
      <c r="B1033" s="7" t="s">
        <v>545</v>
      </c>
      <c r="C1033" s="15" t="s">
        <v>471</v>
      </c>
    </row>
    <row r="1034" spans="1:5" x14ac:dyDescent="0.25">
      <c r="A1034" t="s">
        <v>232</v>
      </c>
      <c r="B1034" s="7" t="s">
        <v>545</v>
      </c>
      <c r="C1034" s="15" t="s">
        <v>474</v>
      </c>
    </row>
    <row r="1035" spans="1:5" x14ac:dyDescent="0.25">
      <c r="A1035" t="s">
        <v>232</v>
      </c>
      <c r="B1035" s="7" t="s">
        <v>545</v>
      </c>
      <c r="C1035" s="15" t="s">
        <v>476</v>
      </c>
      <c r="D1035" s="15">
        <v>2</v>
      </c>
      <c r="E1035" s="4">
        <v>20</v>
      </c>
    </row>
    <row r="1036" spans="1:5" x14ac:dyDescent="0.25">
      <c r="A1036" t="s">
        <v>233</v>
      </c>
      <c r="B1036" s="7" t="s">
        <v>543</v>
      </c>
      <c r="C1036" s="15" t="s">
        <v>469</v>
      </c>
      <c r="D1036" s="15">
        <v>1</v>
      </c>
      <c r="E1036" s="4">
        <v>500</v>
      </c>
    </row>
    <row r="1037" spans="1:5" x14ac:dyDescent="0.25">
      <c r="A1037" t="s">
        <v>233</v>
      </c>
      <c r="B1037" s="7" t="s">
        <v>543</v>
      </c>
      <c r="C1037" s="15" t="s">
        <v>470</v>
      </c>
      <c r="D1037" s="15">
        <v>12</v>
      </c>
      <c r="E1037" s="4">
        <v>10000</v>
      </c>
    </row>
    <row r="1038" spans="1:5" x14ac:dyDescent="0.25">
      <c r="A1038" t="s">
        <v>233</v>
      </c>
      <c r="B1038" s="7" t="s">
        <v>543</v>
      </c>
      <c r="C1038" s="15" t="s">
        <v>35</v>
      </c>
      <c r="D1038" s="15">
        <v>12</v>
      </c>
      <c r="E1038" s="4">
        <v>5000</v>
      </c>
    </row>
    <row r="1039" spans="1:5" x14ac:dyDescent="0.25">
      <c r="A1039" t="s">
        <v>397</v>
      </c>
      <c r="B1039" s="7" t="s">
        <v>539</v>
      </c>
      <c r="C1039" s="15" t="s">
        <v>470</v>
      </c>
      <c r="D1039" s="15">
        <v>1</v>
      </c>
      <c r="E1039" s="4">
        <v>654</v>
      </c>
    </row>
    <row r="1040" spans="1:5" x14ac:dyDescent="0.25">
      <c r="A1040" t="s">
        <v>397</v>
      </c>
      <c r="B1040" s="7" t="s">
        <v>539</v>
      </c>
      <c r="C1040" s="15" t="s">
        <v>473</v>
      </c>
      <c r="D1040" s="15">
        <v>2</v>
      </c>
      <c r="E1040" s="4">
        <v>872</v>
      </c>
    </row>
    <row r="1041" spans="1:5" x14ac:dyDescent="0.25">
      <c r="A1041" t="s">
        <v>398</v>
      </c>
      <c r="B1041" s="7" t="s">
        <v>539</v>
      </c>
      <c r="C1041" s="15" t="s">
        <v>470</v>
      </c>
      <c r="D1041" s="15">
        <v>3</v>
      </c>
      <c r="E1041" s="4">
        <v>702</v>
      </c>
    </row>
    <row r="1042" spans="1:5" x14ac:dyDescent="0.25">
      <c r="A1042" t="s">
        <v>398</v>
      </c>
      <c r="B1042" s="7" t="s">
        <v>539</v>
      </c>
      <c r="C1042" s="15" t="s">
        <v>473</v>
      </c>
      <c r="D1042" s="15">
        <v>1</v>
      </c>
      <c r="E1042" s="4">
        <v>234</v>
      </c>
    </row>
    <row r="1043" spans="1:5" x14ac:dyDescent="0.25">
      <c r="A1043" t="s">
        <v>399</v>
      </c>
      <c r="B1043" s="7" t="s">
        <v>539</v>
      </c>
      <c r="C1043" s="15" t="s">
        <v>470</v>
      </c>
      <c r="D1043" s="15">
        <v>1</v>
      </c>
      <c r="E1043" s="4">
        <v>450</v>
      </c>
    </row>
    <row r="1044" spans="1:5" x14ac:dyDescent="0.25">
      <c r="A1044" t="s">
        <v>400</v>
      </c>
      <c r="B1044" s="7" t="s">
        <v>539</v>
      </c>
      <c r="C1044" s="15" t="s">
        <v>470</v>
      </c>
      <c r="D1044" s="15">
        <v>2</v>
      </c>
      <c r="E1044" s="4">
        <v>216</v>
      </c>
    </row>
    <row r="1045" spans="1:5" x14ac:dyDescent="0.25">
      <c r="A1045" t="s">
        <v>400</v>
      </c>
      <c r="B1045" s="7" t="s">
        <v>539</v>
      </c>
      <c r="C1045" s="15" t="s">
        <v>473</v>
      </c>
      <c r="D1045" s="15">
        <v>1</v>
      </c>
      <c r="E1045" s="4">
        <v>108</v>
      </c>
    </row>
    <row r="1046" spans="1:5" x14ac:dyDescent="0.25">
      <c r="A1046" t="s">
        <v>401</v>
      </c>
      <c r="B1046" s="7" t="s">
        <v>539</v>
      </c>
      <c r="C1046" s="15" t="s">
        <v>470</v>
      </c>
      <c r="D1046" s="15">
        <v>1</v>
      </c>
      <c r="E1046" s="4">
        <v>192</v>
      </c>
    </row>
    <row r="1047" spans="1:5" x14ac:dyDescent="0.25">
      <c r="A1047" t="s">
        <v>401</v>
      </c>
      <c r="B1047" s="7" t="s">
        <v>539</v>
      </c>
      <c r="C1047" s="15" t="s">
        <v>473</v>
      </c>
      <c r="D1047" s="15">
        <v>1</v>
      </c>
      <c r="E1047" s="4">
        <v>192</v>
      </c>
    </row>
    <row r="1048" spans="1:5" x14ac:dyDescent="0.25">
      <c r="A1048" t="s">
        <v>402</v>
      </c>
      <c r="B1048" s="7" t="s">
        <v>539</v>
      </c>
      <c r="C1048" s="15" t="s">
        <v>473</v>
      </c>
      <c r="D1048" s="15">
        <v>2</v>
      </c>
      <c r="E1048" s="4">
        <v>384</v>
      </c>
    </row>
    <row r="1049" spans="1:5" x14ac:dyDescent="0.25">
      <c r="A1049" t="s">
        <v>403</v>
      </c>
      <c r="B1049" s="7" t="s">
        <v>539</v>
      </c>
      <c r="C1049" s="15" t="s">
        <v>473</v>
      </c>
      <c r="D1049" s="15">
        <v>1</v>
      </c>
      <c r="E1049" s="4">
        <v>174</v>
      </c>
    </row>
    <row r="1050" spans="1:5" x14ac:dyDescent="0.25">
      <c r="A1050" t="s">
        <v>404</v>
      </c>
      <c r="B1050" s="7" t="s">
        <v>539</v>
      </c>
      <c r="C1050" s="15" t="s">
        <v>473</v>
      </c>
      <c r="D1050" s="15">
        <v>1</v>
      </c>
      <c r="E1050" s="4">
        <v>141</v>
      </c>
    </row>
    <row r="1051" spans="1:5" x14ac:dyDescent="0.25">
      <c r="A1051" t="s">
        <v>405</v>
      </c>
      <c r="B1051" s="7" t="s">
        <v>539</v>
      </c>
      <c r="C1051" s="15" t="s">
        <v>473</v>
      </c>
      <c r="D1051" s="15">
        <v>3</v>
      </c>
      <c r="E1051" s="4">
        <v>639</v>
      </c>
    </row>
    <row r="1052" spans="1:5" x14ac:dyDescent="0.25">
      <c r="A1052" t="s">
        <v>406</v>
      </c>
      <c r="B1052" s="7" t="s">
        <v>539</v>
      </c>
      <c r="C1052" s="15" t="s">
        <v>473</v>
      </c>
      <c r="D1052" s="15">
        <v>3</v>
      </c>
      <c r="E1052" s="4">
        <v>930</v>
      </c>
    </row>
    <row r="1053" spans="1:5" x14ac:dyDescent="0.25">
      <c r="A1053" t="s">
        <v>407</v>
      </c>
      <c r="B1053" s="7" t="s">
        <v>539</v>
      </c>
      <c r="C1053" s="15" t="s">
        <v>470</v>
      </c>
      <c r="D1053" s="15">
        <v>1</v>
      </c>
      <c r="E1053" s="4">
        <v>129</v>
      </c>
    </row>
    <row r="1054" spans="1:5" x14ac:dyDescent="0.25">
      <c r="A1054" t="s">
        <v>408</v>
      </c>
      <c r="B1054" s="7" t="s">
        <v>539</v>
      </c>
      <c r="C1054" s="15" t="s">
        <v>473</v>
      </c>
      <c r="D1054" s="15">
        <v>5</v>
      </c>
      <c r="E1054" s="4">
        <v>1365</v>
      </c>
    </row>
    <row r="1055" spans="1:5" x14ac:dyDescent="0.25">
      <c r="A1055" t="s">
        <v>409</v>
      </c>
      <c r="B1055" s="7" t="s">
        <v>539</v>
      </c>
      <c r="C1055" s="15" t="s">
        <v>473</v>
      </c>
      <c r="D1055" s="15">
        <v>2</v>
      </c>
      <c r="E1055" s="4">
        <v>882</v>
      </c>
    </row>
    <row r="1056" spans="1:5" x14ac:dyDescent="0.25">
      <c r="A1056" t="s">
        <v>410</v>
      </c>
      <c r="B1056" s="7" t="s">
        <v>539</v>
      </c>
      <c r="C1056" s="15" t="s">
        <v>473</v>
      </c>
      <c r="D1056" s="15">
        <v>3</v>
      </c>
      <c r="E1056" s="4">
        <v>2853</v>
      </c>
    </row>
    <row r="1057" spans="1:5" x14ac:dyDescent="0.25">
      <c r="A1057" t="s">
        <v>411</v>
      </c>
      <c r="B1057" s="7" t="s">
        <v>539</v>
      </c>
      <c r="C1057" s="15" t="s">
        <v>473</v>
      </c>
      <c r="D1057" s="15">
        <v>1</v>
      </c>
      <c r="E1057" s="4">
        <v>1014</v>
      </c>
    </row>
    <row r="1058" spans="1:5" x14ac:dyDescent="0.25">
      <c r="A1058" t="s">
        <v>412</v>
      </c>
      <c r="B1058" s="7" t="s">
        <v>539</v>
      </c>
      <c r="C1058" s="15" t="s">
        <v>473</v>
      </c>
      <c r="D1058" s="15">
        <v>1</v>
      </c>
      <c r="E1058" s="4">
        <v>207</v>
      </c>
    </row>
    <row r="1059" spans="1:5" x14ac:dyDescent="0.25">
      <c r="A1059" t="s">
        <v>413</v>
      </c>
      <c r="B1059" s="7" t="s">
        <v>539</v>
      </c>
      <c r="C1059" s="15" t="s">
        <v>473</v>
      </c>
      <c r="D1059" s="15">
        <v>2</v>
      </c>
      <c r="E1059" s="4">
        <v>420</v>
      </c>
    </row>
    <row r="1060" spans="1:5" x14ac:dyDescent="0.25">
      <c r="A1060" t="s">
        <v>414</v>
      </c>
      <c r="B1060" s="7" t="s">
        <v>539</v>
      </c>
      <c r="C1060" s="15" t="s">
        <v>473</v>
      </c>
      <c r="D1060" s="15">
        <v>1</v>
      </c>
      <c r="E1060" s="4">
        <v>363</v>
      </c>
    </row>
    <row r="1061" spans="1:5" x14ac:dyDescent="0.25">
      <c r="A1061" t="s">
        <v>415</v>
      </c>
      <c r="B1061" s="7" t="s">
        <v>539</v>
      </c>
      <c r="C1061" s="15" t="s">
        <v>473</v>
      </c>
      <c r="D1061" s="15">
        <v>4</v>
      </c>
      <c r="E1061" s="4">
        <v>888</v>
      </c>
    </row>
    <row r="1062" spans="1:5" x14ac:dyDescent="0.25">
      <c r="A1062" t="s">
        <v>416</v>
      </c>
      <c r="B1062" s="7" t="s">
        <v>539</v>
      </c>
      <c r="C1062" s="15" t="s">
        <v>473</v>
      </c>
      <c r="D1062" s="15">
        <v>1</v>
      </c>
      <c r="E1062" s="4">
        <v>210</v>
      </c>
    </row>
    <row r="1063" spans="1:5" x14ac:dyDescent="0.25">
      <c r="A1063" t="s">
        <v>417</v>
      </c>
      <c r="B1063" s="7" t="s">
        <v>539</v>
      </c>
      <c r="C1063" s="15" t="s">
        <v>473</v>
      </c>
      <c r="D1063" s="15">
        <v>1</v>
      </c>
      <c r="E1063" s="4">
        <v>603</v>
      </c>
    </row>
    <row r="1064" spans="1:5" x14ac:dyDescent="0.25">
      <c r="A1064" t="s">
        <v>418</v>
      </c>
      <c r="B1064" s="7" t="s">
        <v>539</v>
      </c>
      <c r="C1064" s="15" t="s">
        <v>473</v>
      </c>
      <c r="D1064" s="15">
        <v>2</v>
      </c>
      <c r="E1064" s="4">
        <v>270</v>
      </c>
    </row>
    <row r="1065" spans="1:5" x14ac:dyDescent="0.25">
      <c r="A1065" t="s">
        <v>419</v>
      </c>
      <c r="B1065" s="7" t="s">
        <v>539</v>
      </c>
      <c r="C1065" s="15" t="s">
        <v>470</v>
      </c>
      <c r="D1065" s="15">
        <v>1</v>
      </c>
      <c r="E1065" s="4">
        <v>1185</v>
      </c>
    </row>
    <row r="1066" spans="1:5" x14ac:dyDescent="0.25">
      <c r="A1066" t="s">
        <v>419</v>
      </c>
      <c r="B1066" s="7" t="s">
        <v>539</v>
      </c>
      <c r="C1066" s="15" t="s">
        <v>473</v>
      </c>
      <c r="D1066" s="15">
        <v>3</v>
      </c>
      <c r="E1066" s="4">
        <v>3555</v>
      </c>
    </row>
    <row r="1067" spans="1:5" x14ac:dyDescent="0.25">
      <c r="A1067" t="s">
        <v>420</v>
      </c>
      <c r="B1067" s="7" t="s">
        <v>539</v>
      </c>
      <c r="C1067" s="15" t="s">
        <v>473</v>
      </c>
      <c r="D1067" s="15">
        <v>7</v>
      </c>
      <c r="E1067" s="4">
        <v>9597</v>
      </c>
    </row>
    <row r="1068" spans="1:5" x14ac:dyDescent="0.25">
      <c r="A1068" t="s">
        <v>421</v>
      </c>
      <c r="B1068" s="7" t="s">
        <v>539</v>
      </c>
      <c r="C1068" s="15" t="s">
        <v>473</v>
      </c>
      <c r="D1068" s="15">
        <v>2</v>
      </c>
      <c r="E1068" s="4">
        <v>426</v>
      </c>
    </row>
    <row r="1069" spans="1:5" x14ac:dyDescent="0.25">
      <c r="A1069" t="s">
        <v>422</v>
      </c>
      <c r="B1069" s="7" t="s">
        <v>539</v>
      </c>
      <c r="C1069" s="15" t="s">
        <v>473</v>
      </c>
      <c r="D1069" s="15">
        <v>7</v>
      </c>
      <c r="E1069" s="4">
        <v>8862</v>
      </c>
    </row>
    <row r="1070" spans="1:5" x14ac:dyDescent="0.25">
      <c r="A1070" t="s">
        <v>423</v>
      </c>
      <c r="B1070" s="7" t="s">
        <v>539</v>
      </c>
      <c r="C1070" s="15" t="s">
        <v>473</v>
      </c>
      <c r="D1070" s="15">
        <v>1</v>
      </c>
      <c r="E1070" s="4">
        <v>459</v>
      </c>
    </row>
    <row r="1071" spans="1:5" x14ac:dyDescent="0.25">
      <c r="A1071" t="s">
        <v>424</v>
      </c>
      <c r="B1071" s="7" t="s">
        <v>539</v>
      </c>
      <c r="C1071" s="15" t="s">
        <v>470</v>
      </c>
      <c r="D1071" s="15">
        <v>1</v>
      </c>
      <c r="E1071" s="4">
        <v>1592</v>
      </c>
    </row>
    <row r="1072" spans="1:5" x14ac:dyDescent="0.25">
      <c r="A1072" t="s">
        <v>424</v>
      </c>
      <c r="B1072" s="7" t="s">
        <v>539</v>
      </c>
      <c r="C1072" s="15" t="s">
        <v>473</v>
      </c>
      <c r="D1072" s="15">
        <v>3</v>
      </c>
      <c r="E1072" s="4">
        <v>14328</v>
      </c>
    </row>
    <row r="1073" spans="1:5" x14ac:dyDescent="0.25">
      <c r="A1073" t="s">
        <v>425</v>
      </c>
      <c r="B1073" s="7" t="s">
        <v>539</v>
      </c>
      <c r="C1073" s="15" t="s">
        <v>473</v>
      </c>
      <c r="D1073" s="15">
        <v>1</v>
      </c>
      <c r="E1073" s="4">
        <v>372</v>
      </c>
    </row>
    <row r="1074" spans="1:5" x14ac:dyDescent="0.25">
      <c r="A1074" t="s">
        <v>426</v>
      </c>
      <c r="B1074" s="7" t="s">
        <v>539</v>
      </c>
      <c r="C1074" s="15" t="s">
        <v>473</v>
      </c>
      <c r="D1074" s="15">
        <v>4</v>
      </c>
      <c r="E1074" s="4">
        <v>1488</v>
      </c>
    </row>
    <row r="1075" spans="1:5" x14ac:dyDescent="0.25">
      <c r="A1075" t="s">
        <v>427</v>
      </c>
      <c r="B1075" s="7" t="s">
        <v>539</v>
      </c>
      <c r="C1075" s="15" t="s">
        <v>469</v>
      </c>
      <c r="D1075" s="15">
        <v>1</v>
      </c>
      <c r="E1075" s="4">
        <v>78</v>
      </c>
    </row>
    <row r="1076" spans="1:5" x14ac:dyDescent="0.25">
      <c r="A1076" t="s">
        <v>427</v>
      </c>
      <c r="B1076" s="7" t="s">
        <v>539</v>
      </c>
      <c r="C1076" s="15" t="s">
        <v>473</v>
      </c>
      <c r="D1076" s="15">
        <v>4</v>
      </c>
      <c r="E1076" s="4">
        <v>312</v>
      </c>
    </row>
    <row r="1077" spans="1:5" x14ac:dyDescent="0.25">
      <c r="A1077" t="s">
        <v>428</v>
      </c>
      <c r="B1077" s="7" t="s">
        <v>539</v>
      </c>
      <c r="C1077" s="15" t="s">
        <v>473</v>
      </c>
      <c r="D1077" s="15">
        <v>1</v>
      </c>
      <c r="E1077" s="4">
        <v>303</v>
      </c>
    </row>
    <row r="1078" spans="1:5" x14ac:dyDescent="0.25">
      <c r="A1078" t="s">
        <v>429</v>
      </c>
      <c r="B1078" s="7" t="s">
        <v>539</v>
      </c>
      <c r="C1078" s="15" t="s">
        <v>473</v>
      </c>
      <c r="D1078" s="15">
        <v>4</v>
      </c>
      <c r="E1078" s="4">
        <v>1836</v>
      </c>
    </row>
    <row r="1079" spans="1:5" x14ac:dyDescent="0.25">
      <c r="A1079" t="s">
        <v>430</v>
      </c>
      <c r="B1079" s="7" t="s">
        <v>539</v>
      </c>
      <c r="C1079" s="15" t="s">
        <v>473</v>
      </c>
      <c r="D1079" s="15">
        <v>1</v>
      </c>
      <c r="E1079" s="4">
        <v>189</v>
      </c>
    </row>
    <row r="1080" spans="1:5" x14ac:dyDescent="0.25">
      <c r="A1080" t="s">
        <v>431</v>
      </c>
      <c r="B1080" s="7" t="s">
        <v>539</v>
      </c>
      <c r="C1080" s="15" t="s">
        <v>473</v>
      </c>
      <c r="D1080" s="15">
        <v>1</v>
      </c>
      <c r="E1080" s="4">
        <v>645</v>
      </c>
    </row>
    <row r="1081" spans="1:5" x14ac:dyDescent="0.25">
      <c r="A1081" t="s">
        <v>432</v>
      </c>
      <c r="B1081" s="7" t="s">
        <v>539</v>
      </c>
      <c r="C1081" s="15" t="s">
        <v>473</v>
      </c>
      <c r="D1081" s="15">
        <v>2</v>
      </c>
      <c r="E1081" s="4">
        <v>1032</v>
      </c>
    </row>
    <row r="1082" spans="1:5" x14ac:dyDescent="0.25">
      <c r="A1082" t="s">
        <v>433</v>
      </c>
      <c r="B1082" s="7" t="s">
        <v>539</v>
      </c>
      <c r="C1082" s="15" t="s">
        <v>473</v>
      </c>
      <c r="D1082" s="15">
        <v>1</v>
      </c>
      <c r="E1082" s="4">
        <v>111</v>
      </c>
    </row>
    <row r="1083" spans="1:5" x14ac:dyDescent="0.25">
      <c r="A1083" t="s">
        <v>434</v>
      </c>
      <c r="B1083" s="7" t="s">
        <v>539</v>
      </c>
      <c r="C1083" s="15" t="s">
        <v>473</v>
      </c>
      <c r="D1083" s="15">
        <v>5</v>
      </c>
      <c r="E1083" s="4">
        <v>3120</v>
      </c>
    </row>
    <row r="1084" spans="1:5" x14ac:dyDescent="0.25">
      <c r="A1084" t="s">
        <v>435</v>
      </c>
      <c r="B1084" s="7" t="s">
        <v>539</v>
      </c>
      <c r="C1084" s="15" t="s">
        <v>473</v>
      </c>
      <c r="D1084" s="15">
        <v>1</v>
      </c>
      <c r="E1084" s="4">
        <v>210</v>
      </c>
    </row>
    <row r="1085" spans="1:5" x14ac:dyDescent="0.25">
      <c r="A1085" t="s">
        <v>234</v>
      </c>
      <c r="B1085" s="7" t="s">
        <v>547</v>
      </c>
      <c r="C1085" s="15" t="s">
        <v>470</v>
      </c>
      <c r="D1085" s="15">
        <v>1</v>
      </c>
      <c r="E1085" s="4">
        <v>10650</v>
      </c>
    </row>
    <row r="1086" spans="1:5" x14ac:dyDescent="0.25">
      <c r="A1086" t="s">
        <v>234</v>
      </c>
      <c r="B1086" s="7" t="s">
        <v>547</v>
      </c>
      <c r="C1086" s="15" t="s">
        <v>472</v>
      </c>
      <c r="D1086" s="15">
        <v>1</v>
      </c>
      <c r="E1086" s="4">
        <v>10650</v>
      </c>
    </row>
    <row r="1087" spans="1:5" x14ac:dyDescent="0.25">
      <c r="A1087" t="s">
        <v>234</v>
      </c>
      <c r="B1087" s="7" t="s">
        <v>547</v>
      </c>
      <c r="C1087" s="15" t="s">
        <v>474</v>
      </c>
      <c r="D1087" s="15">
        <v>1</v>
      </c>
      <c r="E1087" s="4">
        <v>100</v>
      </c>
    </row>
    <row r="1088" spans="1:5" x14ac:dyDescent="0.25">
      <c r="A1088" t="s">
        <v>234</v>
      </c>
      <c r="B1088" s="7" t="s">
        <v>547</v>
      </c>
      <c r="C1088" s="15" t="s">
        <v>476</v>
      </c>
      <c r="D1088" s="15">
        <v>4</v>
      </c>
      <c r="E1088" s="4">
        <v>100</v>
      </c>
    </row>
    <row r="1089" spans="1:5" x14ac:dyDescent="0.25">
      <c r="A1089" t="s">
        <v>234</v>
      </c>
      <c r="B1089" s="7" t="s">
        <v>547</v>
      </c>
      <c r="C1089" s="15" t="s">
        <v>35</v>
      </c>
      <c r="D1089" s="15">
        <v>60</v>
      </c>
      <c r="E1089" s="4">
        <v>150</v>
      </c>
    </row>
    <row r="1090" spans="1:5" x14ac:dyDescent="0.25">
      <c r="A1090" t="s">
        <v>438</v>
      </c>
      <c r="B1090" s="7" t="s">
        <v>544</v>
      </c>
      <c r="C1090" s="15" t="s">
        <v>469</v>
      </c>
      <c r="D1090" s="15">
        <v>1</v>
      </c>
      <c r="E1090" s="4">
        <v>350</v>
      </c>
    </row>
    <row r="1091" spans="1:5" x14ac:dyDescent="0.25">
      <c r="A1091" t="s">
        <v>439</v>
      </c>
      <c r="B1091" s="7" t="s">
        <v>544</v>
      </c>
      <c r="C1091" s="15" t="s">
        <v>470</v>
      </c>
      <c r="D1091" s="15">
        <v>2</v>
      </c>
      <c r="E1091" s="4">
        <v>11568</v>
      </c>
    </row>
    <row r="1092" spans="1:5" x14ac:dyDescent="0.25">
      <c r="A1092" t="s">
        <v>235</v>
      </c>
      <c r="B1092" s="7" t="s">
        <v>538</v>
      </c>
      <c r="C1092" s="15" t="s">
        <v>35</v>
      </c>
      <c r="D1092" s="15">
        <v>2</v>
      </c>
      <c r="E1092" s="4">
        <v>70587</v>
      </c>
    </row>
    <row r="1093" spans="1:5" x14ac:dyDescent="0.25">
      <c r="A1093" t="s">
        <v>236</v>
      </c>
      <c r="B1093" s="7" t="s">
        <v>537</v>
      </c>
      <c r="C1093" s="15" t="s">
        <v>470</v>
      </c>
      <c r="D1093" s="15">
        <v>12</v>
      </c>
      <c r="E1093" s="4">
        <v>24000</v>
      </c>
    </row>
    <row r="1094" spans="1:5" x14ac:dyDescent="0.25">
      <c r="A1094" t="s">
        <v>440</v>
      </c>
      <c r="B1094" s="7" t="s">
        <v>547</v>
      </c>
      <c r="C1094" s="15" t="s">
        <v>470</v>
      </c>
      <c r="D1094" s="15">
        <v>5</v>
      </c>
      <c r="E1094" s="4">
        <v>26000</v>
      </c>
    </row>
    <row r="1095" spans="1:5" x14ac:dyDescent="0.25">
      <c r="A1095" t="s">
        <v>440</v>
      </c>
      <c r="B1095" s="7" t="s">
        <v>547</v>
      </c>
      <c r="C1095" s="15" t="s">
        <v>35</v>
      </c>
      <c r="D1095" s="15">
        <v>365</v>
      </c>
    </row>
    <row r="1096" spans="1:5" x14ac:dyDescent="0.25">
      <c r="A1096" t="s">
        <v>237</v>
      </c>
      <c r="B1096" s="7" t="s">
        <v>545</v>
      </c>
      <c r="C1096" s="15" t="s">
        <v>469</v>
      </c>
    </row>
    <row r="1097" spans="1:5" x14ac:dyDescent="0.25">
      <c r="A1097" t="s">
        <v>237</v>
      </c>
      <c r="B1097" s="7" t="s">
        <v>545</v>
      </c>
      <c r="C1097" s="15" t="s">
        <v>470</v>
      </c>
    </row>
    <row r="1098" spans="1:5" x14ac:dyDescent="0.25">
      <c r="A1098" t="s">
        <v>237</v>
      </c>
      <c r="B1098" s="7" t="s">
        <v>545</v>
      </c>
      <c r="C1098" s="15" t="s">
        <v>477</v>
      </c>
    </row>
    <row r="1099" spans="1:5" x14ac:dyDescent="0.25">
      <c r="A1099" t="s">
        <v>237</v>
      </c>
      <c r="B1099" s="7" t="s">
        <v>545</v>
      </c>
      <c r="C1099" s="15" t="s">
        <v>471</v>
      </c>
    </row>
    <row r="1100" spans="1:5" x14ac:dyDescent="0.25">
      <c r="A1100" t="s">
        <v>237</v>
      </c>
      <c r="B1100" s="7" t="s">
        <v>545</v>
      </c>
      <c r="C1100" s="15" t="s">
        <v>474</v>
      </c>
    </row>
    <row r="1101" spans="1:5" x14ac:dyDescent="0.25">
      <c r="A1101" t="s">
        <v>237</v>
      </c>
      <c r="B1101" s="7" t="s">
        <v>545</v>
      </c>
      <c r="C1101" s="15" t="s">
        <v>475</v>
      </c>
    </row>
    <row r="1102" spans="1:5" x14ac:dyDescent="0.25">
      <c r="A1102" t="s">
        <v>237</v>
      </c>
      <c r="B1102" s="7" t="s">
        <v>545</v>
      </c>
      <c r="C1102" s="15" t="s">
        <v>480</v>
      </c>
    </row>
    <row r="1103" spans="1:5" x14ac:dyDescent="0.25">
      <c r="A1103" t="s">
        <v>237</v>
      </c>
      <c r="B1103" s="7" t="s">
        <v>545</v>
      </c>
      <c r="C1103" s="15" t="s">
        <v>476</v>
      </c>
    </row>
    <row r="1104" spans="1:5" x14ac:dyDescent="0.25">
      <c r="A1104" t="s">
        <v>441</v>
      </c>
      <c r="B1104" s="7" t="s">
        <v>541</v>
      </c>
      <c r="C1104" s="15" t="s">
        <v>35</v>
      </c>
      <c r="E1104" s="4">
        <v>6369</v>
      </c>
    </row>
    <row r="1105" spans="1:5" x14ac:dyDescent="0.25">
      <c r="A1105" t="s">
        <v>442</v>
      </c>
      <c r="B1105" s="7" t="s">
        <v>540</v>
      </c>
      <c r="C1105" s="15" t="s">
        <v>469</v>
      </c>
    </row>
    <row r="1106" spans="1:5" x14ac:dyDescent="0.25">
      <c r="A1106" t="s">
        <v>442</v>
      </c>
      <c r="B1106" s="7" t="s">
        <v>540</v>
      </c>
      <c r="C1106" s="15" t="s">
        <v>470</v>
      </c>
    </row>
    <row r="1107" spans="1:5" x14ac:dyDescent="0.25">
      <c r="A1107" t="s">
        <v>442</v>
      </c>
      <c r="B1107" s="7" t="s">
        <v>540</v>
      </c>
      <c r="C1107" s="15" t="s">
        <v>475</v>
      </c>
    </row>
    <row r="1108" spans="1:5" x14ac:dyDescent="0.25">
      <c r="A1108" t="s">
        <v>443</v>
      </c>
      <c r="B1108" s="7" t="s">
        <v>544</v>
      </c>
      <c r="C1108" s="15" t="s">
        <v>471</v>
      </c>
    </row>
    <row r="1109" spans="1:5" x14ac:dyDescent="0.25">
      <c r="A1109" t="s">
        <v>238</v>
      </c>
      <c r="B1109" s="7" t="s">
        <v>539</v>
      </c>
      <c r="C1109" s="15" t="s">
        <v>469</v>
      </c>
      <c r="D1109" s="15">
        <v>12</v>
      </c>
      <c r="E1109" s="4">
        <v>12000</v>
      </c>
    </row>
    <row r="1110" spans="1:5" x14ac:dyDescent="0.25">
      <c r="A1110" t="s">
        <v>238</v>
      </c>
      <c r="B1110" s="7" t="s">
        <v>539</v>
      </c>
      <c r="C1110" s="15" t="s">
        <v>470</v>
      </c>
      <c r="D1110" s="15">
        <v>12</v>
      </c>
      <c r="E1110" s="4">
        <v>12000</v>
      </c>
    </row>
    <row r="1111" spans="1:5" x14ac:dyDescent="0.25">
      <c r="A1111" t="s">
        <v>238</v>
      </c>
      <c r="B1111" s="7" t="s">
        <v>539</v>
      </c>
      <c r="C1111" s="15" t="s">
        <v>474</v>
      </c>
      <c r="D1111" s="15">
        <v>2</v>
      </c>
      <c r="E1111" s="4">
        <v>2000</v>
      </c>
    </row>
    <row r="1112" spans="1:5" x14ac:dyDescent="0.25">
      <c r="A1112" t="s">
        <v>238</v>
      </c>
      <c r="B1112" s="7" t="s">
        <v>539</v>
      </c>
      <c r="C1112" s="15" t="s">
        <v>475</v>
      </c>
      <c r="D1112" s="15">
        <v>12</v>
      </c>
      <c r="E1112" s="4">
        <v>1000</v>
      </c>
    </row>
    <row r="1113" spans="1:5" x14ac:dyDescent="0.25">
      <c r="A1113" t="s">
        <v>444</v>
      </c>
      <c r="B1113" s="7" t="s">
        <v>544</v>
      </c>
      <c r="C1113" s="15" t="s">
        <v>469</v>
      </c>
      <c r="D1113" s="15">
        <v>2</v>
      </c>
      <c r="E1113" s="4">
        <v>135</v>
      </c>
    </row>
    <row r="1114" spans="1:5" x14ac:dyDescent="0.25">
      <c r="A1114" t="s">
        <v>239</v>
      </c>
      <c r="B1114" s="7" t="s">
        <v>543</v>
      </c>
      <c r="C1114" s="15" t="s">
        <v>469</v>
      </c>
      <c r="D1114" s="15">
        <v>252</v>
      </c>
      <c r="E1114" s="4">
        <v>500</v>
      </c>
    </row>
    <row r="1115" spans="1:5" x14ac:dyDescent="0.25">
      <c r="A1115" t="s">
        <v>239</v>
      </c>
      <c r="B1115" s="7" t="s">
        <v>543</v>
      </c>
      <c r="C1115" s="15" t="s">
        <v>470</v>
      </c>
      <c r="D1115" s="15">
        <v>8</v>
      </c>
      <c r="E1115" s="4">
        <v>13734</v>
      </c>
    </row>
    <row r="1116" spans="1:5" x14ac:dyDescent="0.25">
      <c r="A1116" t="s">
        <v>240</v>
      </c>
      <c r="B1116" s="7" t="s">
        <v>543</v>
      </c>
      <c r="C1116" s="15" t="s">
        <v>469</v>
      </c>
      <c r="D1116" s="15">
        <v>12</v>
      </c>
      <c r="E1116" s="4">
        <v>15000</v>
      </c>
    </row>
    <row r="1117" spans="1:5" x14ac:dyDescent="0.25">
      <c r="A1117" t="s">
        <v>240</v>
      </c>
      <c r="B1117" s="7" t="s">
        <v>543</v>
      </c>
      <c r="C1117" s="15" t="s">
        <v>470</v>
      </c>
      <c r="D1117" s="15">
        <v>6</v>
      </c>
      <c r="E1117" s="4">
        <v>18000</v>
      </c>
    </row>
    <row r="1118" spans="1:5" x14ac:dyDescent="0.25">
      <c r="A1118" t="s">
        <v>240</v>
      </c>
      <c r="B1118" s="7" t="s">
        <v>543</v>
      </c>
      <c r="C1118" s="15" t="s">
        <v>477</v>
      </c>
      <c r="D1118" s="15">
        <v>5</v>
      </c>
      <c r="E1118" s="4">
        <v>500</v>
      </c>
    </row>
    <row r="1119" spans="1:5" x14ac:dyDescent="0.25">
      <c r="A1119" t="s">
        <v>240</v>
      </c>
      <c r="B1119" s="7" t="s">
        <v>543</v>
      </c>
      <c r="C1119" s="15" t="s">
        <v>471</v>
      </c>
      <c r="D1119" s="15">
        <v>6</v>
      </c>
      <c r="E1119" s="4">
        <v>1000</v>
      </c>
    </row>
    <row r="1120" spans="1:5" x14ac:dyDescent="0.25">
      <c r="A1120" t="s">
        <v>240</v>
      </c>
      <c r="B1120" s="7" t="s">
        <v>543</v>
      </c>
      <c r="C1120" s="15" t="s">
        <v>474</v>
      </c>
      <c r="D1120" s="15">
        <v>6</v>
      </c>
      <c r="E1120" s="4">
        <v>2000</v>
      </c>
    </row>
    <row r="1121" spans="1:5" x14ac:dyDescent="0.25">
      <c r="A1121" t="s">
        <v>240</v>
      </c>
      <c r="B1121" s="7" t="s">
        <v>543</v>
      </c>
      <c r="C1121" s="15" t="s">
        <v>475</v>
      </c>
      <c r="D1121" s="15">
        <v>365</v>
      </c>
      <c r="E1121" s="4">
        <v>18000</v>
      </c>
    </row>
    <row r="1122" spans="1:5" x14ac:dyDescent="0.25">
      <c r="A1122" t="s">
        <v>240</v>
      </c>
      <c r="B1122" s="7" t="s">
        <v>543</v>
      </c>
      <c r="C1122" s="15" t="s">
        <v>480</v>
      </c>
      <c r="D1122" s="15">
        <v>365</v>
      </c>
      <c r="E1122" s="4">
        <v>18000</v>
      </c>
    </row>
    <row r="1123" spans="1:5" x14ac:dyDescent="0.25">
      <c r="A1123" t="s">
        <v>241</v>
      </c>
      <c r="B1123" s="7" t="s">
        <v>539</v>
      </c>
      <c r="C1123" s="15" t="s">
        <v>469</v>
      </c>
      <c r="D1123" s="15">
        <v>12</v>
      </c>
      <c r="E1123" s="4">
        <v>4000</v>
      </c>
    </row>
    <row r="1124" spans="1:5" x14ac:dyDescent="0.25">
      <c r="A1124" t="s">
        <v>241</v>
      </c>
      <c r="B1124" s="7" t="s">
        <v>539</v>
      </c>
      <c r="C1124" s="15" t="s">
        <v>470</v>
      </c>
      <c r="D1124" s="15">
        <v>12</v>
      </c>
      <c r="E1124" s="4">
        <v>4000</v>
      </c>
    </row>
    <row r="1125" spans="1:5" x14ac:dyDescent="0.25">
      <c r="A1125" t="s">
        <v>242</v>
      </c>
      <c r="B1125" s="7" t="s">
        <v>547</v>
      </c>
      <c r="C1125" s="15" t="s">
        <v>469</v>
      </c>
    </row>
    <row r="1126" spans="1:5" x14ac:dyDescent="0.25">
      <c r="A1126" t="s">
        <v>242</v>
      </c>
      <c r="B1126" s="7" t="s">
        <v>547</v>
      </c>
      <c r="C1126" s="15" t="s">
        <v>471</v>
      </c>
    </row>
    <row r="1127" spans="1:5" x14ac:dyDescent="0.25">
      <c r="A1127" t="s">
        <v>242</v>
      </c>
      <c r="B1127" s="7" t="s">
        <v>547</v>
      </c>
      <c r="C1127" s="15" t="s">
        <v>474</v>
      </c>
    </row>
    <row r="1128" spans="1:5" x14ac:dyDescent="0.25">
      <c r="A1128" t="s">
        <v>242</v>
      </c>
      <c r="B1128" s="7" t="s">
        <v>547</v>
      </c>
      <c r="C1128" s="15" t="s">
        <v>35</v>
      </c>
    </row>
    <row r="1129" spans="1:5" x14ac:dyDescent="0.25">
      <c r="A1129" t="s">
        <v>446</v>
      </c>
      <c r="B1129" s="7" t="s">
        <v>543</v>
      </c>
      <c r="C1129" s="15" t="s">
        <v>469</v>
      </c>
      <c r="E1129" s="4">
        <v>1500</v>
      </c>
    </row>
    <row r="1130" spans="1:5" x14ac:dyDescent="0.25">
      <c r="A1130" t="s">
        <v>446</v>
      </c>
      <c r="B1130" s="7" t="s">
        <v>543</v>
      </c>
      <c r="C1130" s="15" t="s">
        <v>35</v>
      </c>
    </row>
    <row r="1131" spans="1:5" x14ac:dyDescent="0.25">
      <c r="A1131" t="s">
        <v>243</v>
      </c>
      <c r="B1131" s="7" t="s">
        <v>547</v>
      </c>
      <c r="C1131" s="15" t="s">
        <v>469</v>
      </c>
    </row>
    <row r="1132" spans="1:5" x14ac:dyDescent="0.25">
      <c r="A1132" t="s">
        <v>243</v>
      </c>
      <c r="B1132" s="7" t="s">
        <v>547</v>
      </c>
      <c r="C1132" s="15" t="s">
        <v>470</v>
      </c>
    </row>
    <row r="1133" spans="1:5" x14ac:dyDescent="0.25">
      <c r="A1133" t="s">
        <v>243</v>
      </c>
      <c r="B1133" s="7" t="s">
        <v>547</v>
      </c>
      <c r="C1133" s="15" t="s">
        <v>471</v>
      </c>
    </row>
    <row r="1134" spans="1:5" x14ac:dyDescent="0.25">
      <c r="A1134" t="s">
        <v>243</v>
      </c>
      <c r="B1134" s="7" t="s">
        <v>547</v>
      </c>
      <c r="C1134" s="15" t="s">
        <v>474</v>
      </c>
    </row>
    <row r="1135" spans="1:5" x14ac:dyDescent="0.25">
      <c r="A1135" t="s">
        <v>244</v>
      </c>
      <c r="B1135" s="7" t="s">
        <v>539</v>
      </c>
      <c r="C1135" s="15" t="s">
        <v>469</v>
      </c>
      <c r="E1135" s="4">
        <v>6146</v>
      </c>
    </row>
    <row r="1136" spans="1:5" x14ac:dyDescent="0.25">
      <c r="A1136" t="s">
        <v>244</v>
      </c>
      <c r="B1136" s="7" t="s">
        <v>539</v>
      </c>
      <c r="C1136" s="15" t="s">
        <v>477</v>
      </c>
    </row>
    <row r="1137" spans="1:5" x14ac:dyDescent="0.25">
      <c r="A1137" t="s">
        <v>245</v>
      </c>
      <c r="B1137" s="7" t="s">
        <v>539</v>
      </c>
      <c r="C1137" s="15" t="s">
        <v>469</v>
      </c>
      <c r="D1137" s="15">
        <v>2</v>
      </c>
      <c r="E1137" s="4">
        <v>17421</v>
      </c>
    </row>
    <row r="1138" spans="1:5" x14ac:dyDescent="0.25">
      <c r="A1138" t="s">
        <v>245</v>
      </c>
      <c r="B1138" s="7" t="s">
        <v>539</v>
      </c>
      <c r="C1138" s="15" t="s">
        <v>470</v>
      </c>
      <c r="D1138" s="15">
        <v>2</v>
      </c>
      <c r="E1138" s="4">
        <v>17421</v>
      </c>
    </row>
    <row r="1139" spans="1:5" x14ac:dyDescent="0.25">
      <c r="A1139" t="s">
        <v>245</v>
      </c>
      <c r="B1139" s="7" t="s">
        <v>539</v>
      </c>
      <c r="C1139" s="15" t="s">
        <v>471</v>
      </c>
      <c r="D1139" s="15">
        <v>3</v>
      </c>
    </row>
    <row r="1140" spans="1:5" x14ac:dyDescent="0.25">
      <c r="A1140" t="s">
        <v>245</v>
      </c>
      <c r="B1140" s="7" t="s">
        <v>539</v>
      </c>
      <c r="C1140" s="15" t="s">
        <v>474</v>
      </c>
      <c r="D1140" s="15">
        <v>3</v>
      </c>
    </row>
    <row r="1141" spans="1:5" x14ac:dyDescent="0.25">
      <c r="A1141" t="s">
        <v>246</v>
      </c>
      <c r="B1141" s="7" t="s">
        <v>549</v>
      </c>
      <c r="C1141" s="15" t="s">
        <v>470</v>
      </c>
    </row>
    <row r="1142" spans="1:5" x14ac:dyDescent="0.25">
      <c r="A1142" t="s">
        <v>447</v>
      </c>
      <c r="B1142" s="7" t="s">
        <v>545</v>
      </c>
      <c r="C1142" s="15" t="s">
        <v>470</v>
      </c>
    </row>
    <row r="1143" spans="1:5" x14ac:dyDescent="0.25">
      <c r="A1143" t="s">
        <v>447</v>
      </c>
      <c r="B1143" s="7" t="s">
        <v>545</v>
      </c>
      <c r="C1143" s="15" t="s">
        <v>472</v>
      </c>
    </row>
    <row r="1144" spans="1:5" x14ac:dyDescent="0.25">
      <c r="A1144" t="s">
        <v>448</v>
      </c>
      <c r="B1144" s="7" t="s">
        <v>543</v>
      </c>
      <c r="C1144" s="15" t="s">
        <v>469</v>
      </c>
      <c r="D1144" s="15">
        <v>2</v>
      </c>
      <c r="E1144" s="4">
        <v>316</v>
      </c>
    </row>
    <row r="1145" spans="1:5" x14ac:dyDescent="0.25">
      <c r="A1145" t="s">
        <v>448</v>
      </c>
      <c r="B1145" s="7" t="s">
        <v>543</v>
      </c>
      <c r="C1145" s="15" t="s">
        <v>470</v>
      </c>
      <c r="D1145" s="15">
        <v>8</v>
      </c>
      <c r="E1145" s="4">
        <v>1264</v>
      </c>
    </row>
    <row r="1146" spans="1:5" x14ac:dyDescent="0.25">
      <c r="A1146" t="s">
        <v>449</v>
      </c>
      <c r="B1146" s="7" t="s">
        <v>543</v>
      </c>
      <c r="C1146" s="15" t="s">
        <v>469</v>
      </c>
      <c r="E1146" s="4">
        <v>2284</v>
      </c>
    </row>
    <row r="1147" spans="1:5" x14ac:dyDescent="0.25">
      <c r="A1147" t="s">
        <v>449</v>
      </c>
      <c r="B1147" s="7" t="s">
        <v>543</v>
      </c>
      <c r="C1147" s="15" t="s">
        <v>470</v>
      </c>
      <c r="D1147" s="15">
        <v>8</v>
      </c>
      <c r="E1147" s="4">
        <v>9136</v>
      </c>
    </row>
    <row r="1148" spans="1:5" x14ac:dyDescent="0.25">
      <c r="A1148" t="s">
        <v>450</v>
      </c>
      <c r="B1148" s="7" t="s">
        <v>544</v>
      </c>
      <c r="C1148" s="15" t="s">
        <v>469</v>
      </c>
      <c r="D1148" s="15">
        <v>10</v>
      </c>
      <c r="E1148" s="4">
        <v>100</v>
      </c>
    </row>
    <row r="1149" spans="1:5" x14ac:dyDescent="0.25">
      <c r="A1149" t="s">
        <v>450</v>
      </c>
      <c r="B1149" s="7" t="s">
        <v>544</v>
      </c>
      <c r="C1149" s="15" t="s">
        <v>470</v>
      </c>
      <c r="D1149" s="15">
        <v>3</v>
      </c>
      <c r="E1149" s="4">
        <v>6000</v>
      </c>
    </row>
    <row r="1150" spans="1:5" x14ac:dyDescent="0.25">
      <c r="A1150" t="s">
        <v>450</v>
      </c>
      <c r="B1150" s="7" t="s">
        <v>544</v>
      </c>
      <c r="C1150" s="15" t="s">
        <v>474</v>
      </c>
      <c r="D1150" s="15">
        <v>1</v>
      </c>
      <c r="E1150" s="4">
        <v>50</v>
      </c>
    </row>
    <row r="1151" spans="1:5" x14ac:dyDescent="0.25">
      <c r="A1151" t="s">
        <v>450</v>
      </c>
      <c r="B1151" s="7" t="s">
        <v>544</v>
      </c>
      <c r="C1151" s="15" t="s">
        <v>475</v>
      </c>
      <c r="D1151" s="15">
        <v>6</v>
      </c>
      <c r="E1151" s="4">
        <v>200</v>
      </c>
    </row>
    <row r="1152" spans="1:5" x14ac:dyDescent="0.25">
      <c r="A1152" t="s">
        <v>450</v>
      </c>
      <c r="B1152" s="7" t="s">
        <v>544</v>
      </c>
      <c r="C1152" s="15" t="s">
        <v>476</v>
      </c>
      <c r="D1152" s="15">
        <v>4</v>
      </c>
      <c r="E1152" s="4">
        <v>50</v>
      </c>
    </row>
    <row r="1153" spans="1:5" x14ac:dyDescent="0.25">
      <c r="A1153" t="s">
        <v>250</v>
      </c>
      <c r="B1153" s="7" t="s">
        <v>539</v>
      </c>
      <c r="C1153" s="15" t="s">
        <v>469</v>
      </c>
      <c r="D1153" s="15">
        <v>12</v>
      </c>
    </row>
    <row r="1154" spans="1:5" x14ac:dyDescent="0.25">
      <c r="A1154" t="s">
        <v>250</v>
      </c>
      <c r="B1154" s="7" t="s">
        <v>539</v>
      </c>
      <c r="C1154" s="15" t="s">
        <v>470</v>
      </c>
      <c r="D1154" s="15">
        <v>12</v>
      </c>
    </row>
    <row r="1155" spans="1:5" x14ac:dyDescent="0.25">
      <c r="A1155" t="s">
        <v>250</v>
      </c>
      <c r="B1155" s="7" t="s">
        <v>539</v>
      </c>
      <c r="C1155" s="15" t="s">
        <v>477</v>
      </c>
      <c r="E1155" s="4">
        <v>100</v>
      </c>
    </row>
    <row r="1156" spans="1:5" x14ac:dyDescent="0.25">
      <c r="A1156" t="s">
        <v>250</v>
      </c>
      <c r="B1156" s="7" t="s">
        <v>539</v>
      </c>
      <c r="C1156" s="15" t="s">
        <v>471</v>
      </c>
      <c r="E1156" s="4">
        <v>100</v>
      </c>
    </row>
    <row r="1157" spans="1:5" x14ac:dyDescent="0.25">
      <c r="A1157" t="s">
        <v>252</v>
      </c>
      <c r="B1157" s="7" t="s">
        <v>539</v>
      </c>
      <c r="C1157" s="15" t="s">
        <v>470</v>
      </c>
      <c r="D1157" s="15">
        <v>4</v>
      </c>
      <c r="E1157" s="4">
        <v>15000</v>
      </c>
    </row>
    <row r="1158" spans="1:5" x14ac:dyDescent="0.25">
      <c r="A1158" t="s">
        <v>253</v>
      </c>
      <c r="B1158" s="7" t="s">
        <v>541</v>
      </c>
      <c r="C1158" s="15" t="s">
        <v>469</v>
      </c>
      <c r="D1158" s="15">
        <v>1</v>
      </c>
      <c r="E1158" s="4">
        <v>1000</v>
      </c>
    </row>
    <row r="1159" spans="1:5" x14ac:dyDescent="0.25">
      <c r="A1159" t="s">
        <v>253</v>
      </c>
      <c r="B1159" s="7" t="s">
        <v>541</v>
      </c>
      <c r="C1159" s="15" t="s">
        <v>477</v>
      </c>
      <c r="D1159" s="15">
        <v>1</v>
      </c>
      <c r="E1159" s="4">
        <v>300</v>
      </c>
    </row>
    <row r="1160" spans="1:5" x14ac:dyDescent="0.25">
      <c r="A1160" t="s">
        <v>253</v>
      </c>
      <c r="B1160" s="7" t="s">
        <v>541</v>
      </c>
      <c r="C1160" s="15" t="s">
        <v>475</v>
      </c>
      <c r="E1160" s="4">
        <v>10</v>
      </c>
    </row>
    <row r="1161" spans="1:5" x14ac:dyDescent="0.25">
      <c r="A1161" t="s">
        <v>451</v>
      </c>
      <c r="B1161" s="7" t="s">
        <v>544</v>
      </c>
      <c r="C1161" s="15" t="s">
        <v>469</v>
      </c>
      <c r="E1161" s="4">
        <v>500</v>
      </c>
    </row>
    <row r="1162" spans="1:5" x14ac:dyDescent="0.25">
      <c r="A1162" t="s">
        <v>451</v>
      </c>
      <c r="B1162" s="7" t="s">
        <v>544</v>
      </c>
      <c r="C1162" s="15" t="s">
        <v>470</v>
      </c>
      <c r="D1162" s="15">
        <v>5</v>
      </c>
      <c r="E1162" s="4">
        <v>6000</v>
      </c>
    </row>
    <row r="1163" spans="1:5" x14ac:dyDescent="0.25">
      <c r="A1163" t="s">
        <v>451</v>
      </c>
      <c r="B1163" s="7" t="s">
        <v>544</v>
      </c>
      <c r="C1163" s="15" t="s">
        <v>472</v>
      </c>
      <c r="D1163" s="15">
        <v>2</v>
      </c>
    </row>
    <row r="1164" spans="1:5" x14ac:dyDescent="0.25">
      <c r="A1164" t="s">
        <v>451</v>
      </c>
      <c r="B1164" s="7" t="s">
        <v>544</v>
      </c>
      <c r="C1164" s="15" t="s">
        <v>35</v>
      </c>
    </row>
    <row r="1165" spans="1:5" x14ac:dyDescent="0.25">
      <c r="A1165" t="s">
        <v>254</v>
      </c>
      <c r="B1165" s="7" t="s">
        <v>541</v>
      </c>
      <c r="C1165" s="15" t="s">
        <v>469</v>
      </c>
      <c r="D1165" s="15">
        <v>425</v>
      </c>
      <c r="E1165" s="4">
        <v>136537</v>
      </c>
    </row>
    <row r="1166" spans="1:5" x14ac:dyDescent="0.25">
      <c r="A1166" t="s">
        <v>254</v>
      </c>
      <c r="B1166" s="7" t="s">
        <v>541</v>
      </c>
      <c r="C1166" s="15" t="s">
        <v>470</v>
      </c>
      <c r="D1166" s="15">
        <v>12</v>
      </c>
      <c r="E1166" s="4">
        <v>8220048</v>
      </c>
    </row>
    <row r="1167" spans="1:5" x14ac:dyDescent="0.25">
      <c r="A1167" t="s">
        <v>254</v>
      </c>
      <c r="B1167" s="7" t="s">
        <v>541</v>
      </c>
      <c r="C1167" s="15" t="s">
        <v>472</v>
      </c>
      <c r="D1167" s="15">
        <v>64</v>
      </c>
      <c r="E1167" s="4">
        <v>5000000</v>
      </c>
    </row>
    <row r="1168" spans="1:5" x14ac:dyDescent="0.25">
      <c r="A1168" t="s">
        <v>254</v>
      </c>
      <c r="B1168" s="7" t="s">
        <v>541</v>
      </c>
      <c r="C1168" s="15" t="s">
        <v>479</v>
      </c>
    </row>
    <row r="1169" spans="1:5" x14ac:dyDescent="0.25">
      <c r="A1169" t="s">
        <v>254</v>
      </c>
      <c r="B1169" s="7" t="s">
        <v>541</v>
      </c>
      <c r="C1169" s="15" t="s">
        <v>473</v>
      </c>
      <c r="D1169" s="15">
        <v>247</v>
      </c>
      <c r="E1169" s="4">
        <v>1012200</v>
      </c>
    </row>
    <row r="1170" spans="1:5" x14ac:dyDescent="0.25">
      <c r="A1170" t="s">
        <v>254</v>
      </c>
      <c r="B1170" s="7" t="s">
        <v>541</v>
      </c>
      <c r="C1170" s="15" t="s">
        <v>477</v>
      </c>
      <c r="D1170" s="15">
        <v>95</v>
      </c>
      <c r="E1170" s="4">
        <v>10530</v>
      </c>
    </row>
    <row r="1171" spans="1:5" x14ac:dyDescent="0.25">
      <c r="A1171" t="s">
        <v>254</v>
      </c>
      <c r="B1171" s="7" t="s">
        <v>541</v>
      </c>
      <c r="C1171" s="15" t="s">
        <v>471</v>
      </c>
      <c r="D1171" s="15">
        <v>367</v>
      </c>
      <c r="E1171" s="4">
        <v>17997</v>
      </c>
    </row>
    <row r="1172" spans="1:5" x14ac:dyDescent="0.25">
      <c r="A1172" t="s">
        <v>254</v>
      </c>
      <c r="B1172" s="7" t="s">
        <v>541</v>
      </c>
      <c r="C1172" s="15" t="s">
        <v>474</v>
      </c>
      <c r="D1172" s="15">
        <v>63</v>
      </c>
      <c r="E1172" s="4">
        <v>118655</v>
      </c>
    </row>
    <row r="1173" spans="1:5" x14ac:dyDescent="0.25">
      <c r="A1173" t="s">
        <v>254</v>
      </c>
      <c r="B1173" s="7" t="s">
        <v>541</v>
      </c>
      <c r="C1173" s="15" t="s">
        <v>475</v>
      </c>
      <c r="D1173" s="15">
        <v>618</v>
      </c>
      <c r="E1173" s="4">
        <v>5448591</v>
      </c>
    </row>
    <row r="1174" spans="1:5" x14ac:dyDescent="0.25">
      <c r="A1174" t="s">
        <v>254</v>
      </c>
      <c r="B1174" s="7" t="s">
        <v>541</v>
      </c>
      <c r="C1174" s="15" t="s">
        <v>480</v>
      </c>
      <c r="D1174" s="15">
        <v>1814</v>
      </c>
      <c r="E1174" s="4">
        <v>1760000</v>
      </c>
    </row>
    <row r="1175" spans="1:5" x14ac:dyDescent="0.25">
      <c r="A1175" t="s">
        <v>254</v>
      </c>
      <c r="B1175" s="7" t="s">
        <v>541</v>
      </c>
      <c r="C1175" s="15" t="s">
        <v>478</v>
      </c>
    </row>
    <row r="1176" spans="1:5" x14ac:dyDescent="0.25">
      <c r="A1176" t="s">
        <v>254</v>
      </c>
      <c r="B1176" s="7" t="s">
        <v>541</v>
      </c>
      <c r="C1176" s="15" t="s">
        <v>481</v>
      </c>
      <c r="D1176" s="15">
        <v>65</v>
      </c>
      <c r="E1176" s="4">
        <v>9772</v>
      </c>
    </row>
    <row r="1177" spans="1:5" x14ac:dyDescent="0.25">
      <c r="A1177" t="s">
        <v>254</v>
      </c>
      <c r="B1177" s="7" t="s">
        <v>541</v>
      </c>
      <c r="C1177" s="15" t="s">
        <v>476</v>
      </c>
      <c r="D1177" s="15">
        <v>54</v>
      </c>
      <c r="E1177" s="4">
        <v>1495</v>
      </c>
    </row>
    <row r="1178" spans="1:5" x14ac:dyDescent="0.25">
      <c r="A1178" t="s">
        <v>254</v>
      </c>
      <c r="B1178" s="7" t="s">
        <v>541</v>
      </c>
      <c r="C1178" s="15" t="s">
        <v>35</v>
      </c>
      <c r="D1178" s="15">
        <v>162</v>
      </c>
      <c r="E1178" s="4">
        <v>405315</v>
      </c>
    </row>
    <row r="1179" spans="1:5" x14ac:dyDescent="0.25">
      <c r="A1179" t="s">
        <v>452</v>
      </c>
      <c r="B1179" s="7" t="s">
        <v>543</v>
      </c>
      <c r="C1179" s="15" t="s">
        <v>469</v>
      </c>
      <c r="D1179" s="15">
        <v>10</v>
      </c>
      <c r="E1179" s="4">
        <v>750</v>
      </c>
    </row>
    <row r="1180" spans="1:5" x14ac:dyDescent="0.25">
      <c r="A1180" t="s">
        <v>452</v>
      </c>
      <c r="B1180" s="7" t="s">
        <v>543</v>
      </c>
      <c r="C1180" s="15" t="s">
        <v>470</v>
      </c>
      <c r="D1180" s="15">
        <v>6</v>
      </c>
      <c r="E1180" s="4">
        <v>750</v>
      </c>
    </row>
    <row r="1181" spans="1:5" x14ac:dyDescent="0.25">
      <c r="A1181" t="s">
        <v>255</v>
      </c>
      <c r="B1181" s="7" t="s">
        <v>545</v>
      </c>
      <c r="C1181" s="15" t="s">
        <v>469</v>
      </c>
      <c r="D1181" s="15">
        <v>1</v>
      </c>
      <c r="E1181" s="4">
        <v>17533</v>
      </c>
    </row>
    <row r="1182" spans="1:5" x14ac:dyDescent="0.25">
      <c r="A1182" t="s">
        <v>255</v>
      </c>
      <c r="B1182" s="7" t="s">
        <v>545</v>
      </c>
      <c r="C1182" s="15" t="s">
        <v>470</v>
      </c>
      <c r="D1182" s="15">
        <v>12</v>
      </c>
      <c r="E1182" s="4">
        <v>17533</v>
      </c>
    </row>
    <row r="1183" spans="1:5" x14ac:dyDescent="0.25">
      <c r="A1183" t="s">
        <v>256</v>
      </c>
      <c r="B1183" s="7" t="s">
        <v>541</v>
      </c>
      <c r="C1183" s="15" t="s">
        <v>469</v>
      </c>
      <c r="D1183" s="15">
        <v>1089</v>
      </c>
      <c r="E1183" s="4">
        <v>2993</v>
      </c>
    </row>
    <row r="1184" spans="1:5" x14ac:dyDescent="0.25">
      <c r="A1184" t="s">
        <v>256</v>
      </c>
      <c r="B1184" s="7" t="s">
        <v>541</v>
      </c>
      <c r="C1184" s="15" t="s">
        <v>470</v>
      </c>
      <c r="D1184" s="15">
        <v>12</v>
      </c>
      <c r="E1184" s="4">
        <v>17190</v>
      </c>
    </row>
    <row r="1185" spans="1:5" x14ac:dyDescent="0.25">
      <c r="A1185" t="s">
        <v>256</v>
      </c>
      <c r="B1185" s="7" t="s">
        <v>541</v>
      </c>
      <c r="C1185" s="15" t="s">
        <v>471</v>
      </c>
      <c r="D1185" s="15">
        <v>4</v>
      </c>
      <c r="E1185" s="4">
        <v>200</v>
      </c>
    </row>
    <row r="1186" spans="1:5" x14ac:dyDescent="0.25">
      <c r="A1186" t="s">
        <v>256</v>
      </c>
      <c r="B1186" s="7" t="s">
        <v>541</v>
      </c>
      <c r="C1186" s="15" t="s">
        <v>474</v>
      </c>
      <c r="D1186" s="15">
        <v>1</v>
      </c>
      <c r="E1186" s="4">
        <v>150</v>
      </c>
    </row>
    <row r="1187" spans="1:5" x14ac:dyDescent="0.25">
      <c r="A1187" t="s">
        <v>256</v>
      </c>
      <c r="B1187" s="7" t="s">
        <v>541</v>
      </c>
      <c r="C1187" s="15" t="s">
        <v>475</v>
      </c>
      <c r="D1187" s="15">
        <v>40</v>
      </c>
      <c r="E1187" s="4">
        <v>52</v>
      </c>
    </row>
    <row r="1188" spans="1:5" x14ac:dyDescent="0.25">
      <c r="A1188" t="s">
        <v>256</v>
      </c>
      <c r="B1188" s="7" t="s">
        <v>541</v>
      </c>
      <c r="C1188" s="15" t="s">
        <v>476</v>
      </c>
      <c r="D1188" s="15">
        <v>2</v>
      </c>
      <c r="E1188" s="4">
        <v>10</v>
      </c>
    </row>
    <row r="1189" spans="1:5" x14ac:dyDescent="0.25">
      <c r="A1189" t="s">
        <v>257</v>
      </c>
      <c r="B1189" s="7" t="s">
        <v>541</v>
      </c>
      <c r="C1189" s="15" t="s">
        <v>469</v>
      </c>
      <c r="D1189" s="15">
        <v>1089</v>
      </c>
      <c r="E1189" s="4">
        <v>2993</v>
      </c>
    </row>
    <row r="1190" spans="1:5" x14ac:dyDescent="0.25">
      <c r="A1190" t="s">
        <v>257</v>
      </c>
      <c r="B1190" s="7" t="s">
        <v>541</v>
      </c>
      <c r="C1190" s="15" t="s">
        <v>470</v>
      </c>
      <c r="D1190" s="15">
        <v>12</v>
      </c>
      <c r="E1190" s="4">
        <v>18180</v>
      </c>
    </row>
    <row r="1191" spans="1:5" x14ac:dyDescent="0.25">
      <c r="A1191" t="s">
        <v>257</v>
      </c>
      <c r="B1191" s="7" t="s">
        <v>541</v>
      </c>
      <c r="C1191" s="15" t="s">
        <v>471</v>
      </c>
      <c r="D1191" s="15">
        <v>4</v>
      </c>
      <c r="E1191" s="4">
        <v>240</v>
      </c>
    </row>
    <row r="1192" spans="1:5" x14ac:dyDescent="0.25">
      <c r="A1192" t="s">
        <v>257</v>
      </c>
      <c r="B1192" s="7" t="s">
        <v>541</v>
      </c>
      <c r="C1192" s="15" t="s">
        <v>474</v>
      </c>
      <c r="D1192" s="15">
        <v>1</v>
      </c>
      <c r="E1192" s="4">
        <v>180</v>
      </c>
    </row>
    <row r="1193" spans="1:5" x14ac:dyDescent="0.25">
      <c r="A1193" t="s">
        <v>257</v>
      </c>
      <c r="B1193" s="7" t="s">
        <v>541</v>
      </c>
      <c r="C1193" s="15" t="s">
        <v>475</v>
      </c>
      <c r="D1193" s="15">
        <v>40</v>
      </c>
      <c r="E1193" s="4">
        <v>62</v>
      </c>
    </row>
    <row r="1194" spans="1:5" x14ac:dyDescent="0.25">
      <c r="A1194" t="s">
        <v>453</v>
      </c>
      <c r="B1194" s="7" t="s">
        <v>544</v>
      </c>
      <c r="C1194" s="15" t="s">
        <v>469</v>
      </c>
      <c r="D1194" s="15">
        <v>2000</v>
      </c>
    </row>
    <row r="1195" spans="1:5" x14ac:dyDescent="0.25">
      <c r="A1195" t="s">
        <v>453</v>
      </c>
      <c r="B1195" s="7" t="s">
        <v>544</v>
      </c>
      <c r="C1195" s="15" t="s">
        <v>470</v>
      </c>
      <c r="D1195" s="15">
        <v>502</v>
      </c>
    </row>
    <row r="1196" spans="1:5" x14ac:dyDescent="0.25">
      <c r="A1196" t="s">
        <v>453</v>
      </c>
      <c r="B1196" s="7" t="s">
        <v>544</v>
      </c>
      <c r="C1196" s="15" t="s">
        <v>472</v>
      </c>
      <c r="D1196" s="15">
        <v>1</v>
      </c>
    </row>
    <row r="1197" spans="1:5" x14ac:dyDescent="0.25">
      <c r="A1197" t="s">
        <v>453</v>
      </c>
      <c r="B1197" s="7" t="s">
        <v>544</v>
      </c>
      <c r="C1197" s="15" t="s">
        <v>477</v>
      </c>
      <c r="D1197" s="15">
        <v>50</v>
      </c>
    </row>
    <row r="1198" spans="1:5" x14ac:dyDescent="0.25">
      <c r="A1198" t="s">
        <v>453</v>
      </c>
      <c r="B1198" s="7" t="s">
        <v>544</v>
      </c>
      <c r="C1198" s="15" t="s">
        <v>474</v>
      </c>
      <c r="D1198" s="15">
        <v>1</v>
      </c>
    </row>
    <row r="1199" spans="1:5" x14ac:dyDescent="0.25">
      <c r="A1199" t="s">
        <v>453</v>
      </c>
      <c r="B1199" s="7" t="s">
        <v>544</v>
      </c>
      <c r="C1199" s="15" t="s">
        <v>476</v>
      </c>
      <c r="D1199" s="15">
        <v>5</v>
      </c>
    </row>
    <row r="1200" spans="1:5" x14ac:dyDescent="0.25">
      <c r="A1200" t="s">
        <v>258</v>
      </c>
      <c r="B1200" s="7" t="s">
        <v>539</v>
      </c>
      <c r="C1200" s="15" t="s">
        <v>469</v>
      </c>
      <c r="D1200" s="15">
        <v>1</v>
      </c>
      <c r="E1200" s="4">
        <v>10990</v>
      </c>
    </row>
    <row r="1201" spans="1:5" x14ac:dyDescent="0.25">
      <c r="A1201" t="s">
        <v>258</v>
      </c>
      <c r="B1201" s="7" t="s">
        <v>539</v>
      </c>
      <c r="C1201" s="15" t="s">
        <v>470</v>
      </c>
      <c r="D1201" s="15">
        <v>6</v>
      </c>
      <c r="E1201" s="4">
        <v>10990</v>
      </c>
    </row>
    <row r="1202" spans="1:5" x14ac:dyDescent="0.25">
      <c r="A1202" t="s">
        <v>260</v>
      </c>
      <c r="B1202" s="7" t="s">
        <v>541</v>
      </c>
      <c r="C1202" s="15" t="s">
        <v>469</v>
      </c>
      <c r="E1202" s="4">
        <v>266</v>
      </c>
    </row>
    <row r="1203" spans="1:5" x14ac:dyDescent="0.25">
      <c r="A1203" t="s">
        <v>260</v>
      </c>
      <c r="B1203" s="7" t="s">
        <v>541</v>
      </c>
      <c r="C1203" s="15" t="s">
        <v>470</v>
      </c>
      <c r="D1203" s="15">
        <v>6</v>
      </c>
      <c r="E1203" s="4">
        <v>22866</v>
      </c>
    </row>
    <row r="1204" spans="1:5" x14ac:dyDescent="0.25">
      <c r="A1204" t="s">
        <v>260</v>
      </c>
      <c r="B1204" s="7" t="s">
        <v>541</v>
      </c>
      <c r="C1204" s="15" t="s">
        <v>35</v>
      </c>
      <c r="D1204" s="15">
        <v>365</v>
      </c>
      <c r="E1204" s="4">
        <v>1639</v>
      </c>
    </row>
    <row r="1205" spans="1:5" x14ac:dyDescent="0.25">
      <c r="A1205" t="s">
        <v>454</v>
      </c>
      <c r="B1205" s="7" t="s">
        <v>544</v>
      </c>
      <c r="C1205" s="15" t="s">
        <v>470</v>
      </c>
    </row>
    <row r="1206" spans="1:5" x14ac:dyDescent="0.25">
      <c r="A1206" t="s">
        <v>454</v>
      </c>
      <c r="B1206" s="7" t="s">
        <v>544</v>
      </c>
      <c r="C1206" s="15" t="s">
        <v>471</v>
      </c>
      <c r="D1206" s="15">
        <v>365</v>
      </c>
    </row>
    <row r="1207" spans="1:5" x14ac:dyDescent="0.25">
      <c r="A1207" t="s">
        <v>454</v>
      </c>
      <c r="B1207" s="7" t="s">
        <v>544</v>
      </c>
      <c r="C1207" s="15" t="s">
        <v>35</v>
      </c>
      <c r="D1207" s="15">
        <v>365</v>
      </c>
    </row>
    <row r="1208" spans="1:5" x14ac:dyDescent="0.25">
      <c r="A1208" t="s">
        <v>455</v>
      </c>
      <c r="B1208" s="7" t="s">
        <v>539</v>
      </c>
      <c r="C1208" s="15" t="s">
        <v>470</v>
      </c>
      <c r="D1208" s="15">
        <v>3</v>
      </c>
      <c r="E1208" s="4">
        <v>9000</v>
      </c>
    </row>
    <row r="1209" spans="1:5" x14ac:dyDescent="0.25">
      <c r="A1209" t="s">
        <v>456</v>
      </c>
      <c r="B1209" s="7" t="s">
        <v>539</v>
      </c>
      <c r="C1209" s="15" t="s">
        <v>470</v>
      </c>
      <c r="D1209" s="15">
        <v>3</v>
      </c>
      <c r="E1209" s="4">
        <v>9000</v>
      </c>
    </row>
    <row r="1210" spans="1:5" x14ac:dyDescent="0.25">
      <c r="A1210" t="s">
        <v>457</v>
      </c>
      <c r="B1210" s="7" t="s">
        <v>539</v>
      </c>
      <c r="C1210" s="15" t="s">
        <v>470</v>
      </c>
      <c r="D1210" s="15">
        <v>3</v>
      </c>
      <c r="E1210" s="4">
        <v>9000</v>
      </c>
    </row>
    <row r="1211" spans="1:5" x14ac:dyDescent="0.25">
      <c r="A1211" t="s">
        <v>261</v>
      </c>
      <c r="B1211" s="7" t="s">
        <v>539</v>
      </c>
      <c r="C1211" s="15" t="s">
        <v>469</v>
      </c>
      <c r="D1211" s="15">
        <v>4</v>
      </c>
      <c r="E1211" s="4">
        <v>26316</v>
      </c>
    </row>
    <row r="1212" spans="1:5" x14ac:dyDescent="0.25">
      <c r="A1212" t="s">
        <v>261</v>
      </c>
      <c r="B1212" s="7" t="s">
        <v>539</v>
      </c>
      <c r="C1212" s="15" t="s">
        <v>470</v>
      </c>
      <c r="D1212" s="15">
        <v>12</v>
      </c>
      <c r="E1212" s="4">
        <v>78948</v>
      </c>
    </row>
    <row r="1213" spans="1:5" x14ac:dyDescent="0.25">
      <c r="A1213" t="s">
        <v>458</v>
      </c>
      <c r="B1213" s="7" t="s">
        <v>538</v>
      </c>
      <c r="C1213" s="15" t="s">
        <v>469</v>
      </c>
      <c r="D1213" s="15">
        <v>35</v>
      </c>
      <c r="E1213" s="4">
        <v>100</v>
      </c>
    </row>
    <row r="1214" spans="1:5" x14ac:dyDescent="0.25">
      <c r="A1214" t="s">
        <v>458</v>
      </c>
      <c r="B1214" s="7" t="s">
        <v>538</v>
      </c>
      <c r="C1214" s="15" t="s">
        <v>470</v>
      </c>
      <c r="D1214" s="15">
        <v>12</v>
      </c>
      <c r="E1214" s="4">
        <v>3500</v>
      </c>
    </row>
    <row r="1215" spans="1:5" x14ac:dyDescent="0.25">
      <c r="A1215" t="s">
        <v>458</v>
      </c>
      <c r="B1215" s="7" t="s">
        <v>538</v>
      </c>
      <c r="C1215" s="15" t="s">
        <v>477</v>
      </c>
      <c r="D1215" s="15">
        <v>2</v>
      </c>
      <c r="E1215" s="4">
        <v>500</v>
      </c>
    </row>
    <row r="1216" spans="1:5" x14ac:dyDescent="0.25">
      <c r="A1216" t="s">
        <v>458</v>
      </c>
      <c r="B1216" s="7" t="s">
        <v>538</v>
      </c>
      <c r="C1216" s="15" t="s">
        <v>474</v>
      </c>
      <c r="D1216" s="15">
        <v>2</v>
      </c>
      <c r="E1216" s="4">
        <v>500</v>
      </c>
    </row>
    <row r="1217" spans="1:5" x14ac:dyDescent="0.25">
      <c r="A1217" t="s">
        <v>458</v>
      </c>
      <c r="B1217" s="7" t="s">
        <v>538</v>
      </c>
      <c r="C1217" s="15" t="s">
        <v>476</v>
      </c>
    </row>
    <row r="1218" spans="1:5" x14ac:dyDescent="0.25">
      <c r="A1218" t="s">
        <v>262</v>
      </c>
      <c r="B1218" s="7" t="s">
        <v>543</v>
      </c>
      <c r="C1218" s="15" t="s">
        <v>469</v>
      </c>
      <c r="D1218" s="15">
        <v>4200</v>
      </c>
      <c r="E1218" s="4">
        <v>3000</v>
      </c>
    </row>
    <row r="1219" spans="1:5" x14ac:dyDescent="0.25">
      <c r="A1219" t="s">
        <v>262</v>
      </c>
      <c r="B1219" s="7" t="s">
        <v>543</v>
      </c>
      <c r="C1219" s="15" t="s">
        <v>471</v>
      </c>
      <c r="D1219" s="15">
        <v>4</v>
      </c>
      <c r="E1219" s="4">
        <v>80</v>
      </c>
    </row>
    <row r="1220" spans="1:5" x14ac:dyDescent="0.25">
      <c r="A1220" t="s">
        <v>262</v>
      </c>
      <c r="B1220" s="7" t="s">
        <v>543</v>
      </c>
      <c r="C1220" s="15" t="s">
        <v>474</v>
      </c>
      <c r="D1220" s="15">
        <v>2</v>
      </c>
      <c r="E1220" s="4">
        <v>300</v>
      </c>
    </row>
    <row r="1221" spans="1:5" x14ac:dyDescent="0.25">
      <c r="A1221" t="s">
        <v>262</v>
      </c>
      <c r="B1221" s="7" t="s">
        <v>543</v>
      </c>
      <c r="C1221" s="15" t="s">
        <v>480</v>
      </c>
      <c r="D1221" s="15">
        <v>10</v>
      </c>
      <c r="E1221" s="4">
        <v>600</v>
      </c>
    </row>
    <row r="1222" spans="1:5" x14ac:dyDescent="0.25">
      <c r="A1222" t="s">
        <v>263</v>
      </c>
      <c r="B1222" s="7" t="s">
        <v>547</v>
      </c>
      <c r="C1222" s="15" t="s">
        <v>469</v>
      </c>
      <c r="D1222" s="15">
        <v>1</v>
      </c>
      <c r="E1222" s="4">
        <v>30000</v>
      </c>
    </row>
    <row r="1223" spans="1:5" x14ac:dyDescent="0.25">
      <c r="A1223" t="s">
        <v>263</v>
      </c>
      <c r="B1223" s="7" t="s">
        <v>547</v>
      </c>
      <c r="C1223" s="15" t="s">
        <v>470</v>
      </c>
      <c r="D1223" s="15">
        <v>5</v>
      </c>
      <c r="E1223" s="4">
        <v>30000</v>
      </c>
    </row>
    <row r="1224" spans="1:5" x14ac:dyDescent="0.25">
      <c r="A1224" t="s">
        <v>263</v>
      </c>
      <c r="B1224" s="7" t="s">
        <v>547</v>
      </c>
      <c r="C1224" s="15" t="s">
        <v>472</v>
      </c>
    </row>
    <row r="1225" spans="1:5" x14ac:dyDescent="0.25">
      <c r="A1225" t="s">
        <v>263</v>
      </c>
      <c r="B1225" s="7" t="s">
        <v>547</v>
      </c>
      <c r="C1225" s="15" t="s">
        <v>477</v>
      </c>
      <c r="D1225" s="15">
        <v>1</v>
      </c>
    </row>
    <row r="1226" spans="1:5" x14ac:dyDescent="0.25">
      <c r="A1226" t="s">
        <v>263</v>
      </c>
      <c r="B1226" s="7" t="s">
        <v>547</v>
      </c>
      <c r="C1226" s="15" t="s">
        <v>474</v>
      </c>
      <c r="D1226" s="15">
        <v>1</v>
      </c>
    </row>
    <row r="1227" spans="1:5" x14ac:dyDescent="0.25">
      <c r="A1227" t="s">
        <v>263</v>
      </c>
      <c r="B1227" s="7" t="s">
        <v>547</v>
      </c>
      <c r="C1227" s="15" t="s">
        <v>476</v>
      </c>
      <c r="D1227" s="15">
        <v>5</v>
      </c>
    </row>
    <row r="1228" spans="1:5" x14ac:dyDescent="0.25">
      <c r="A1228" t="s">
        <v>459</v>
      </c>
      <c r="B1228" s="7" t="s">
        <v>547</v>
      </c>
      <c r="C1228" s="15" t="s">
        <v>469</v>
      </c>
    </row>
    <row r="1229" spans="1:5" x14ac:dyDescent="0.25">
      <c r="A1229" t="s">
        <v>459</v>
      </c>
      <c r="B1229" s="7" t="s">
        <v>547</v>
      </c>
      <c r="C1229" s="15" t="s">
        <v>470</v>
      </c>
      <c r="D1229" s="15">
        <v>0</v>
      </c>
      <c r="E1229" s="4">
        <v>0</v>
      </c>
    </row>
    <row r="1230" spans="1:5" x14ac:dyDescent="0.25">
      <c r="A1230" t="s">
        <v>459</v>
      </c>
      <c r="B1230" s="7" t="s">
        <v>547</v>
      </c>
      <c r="C1230" s="15" t="s">
        <v>35</v>
      </c>
      <c r="D1230" s="15">
        <v>2</v>
      </c>
      <c r="E1230" s="4">
        <v>300</v>
      </c>
    </row>
    <row r="1231" spans="1:5" x14ac:dyDescent="0.25">
      <c r="A1231" t="s">
        <v>264</v>
      </c>
      <c r="B1231" s="7" t="s">
        <v>542</v>
      </c>
      <c r="C1231" s="15" t="s">
        <v>469</v>
      </c>
      <c r="D1231" s="15">
        <v>800</v>
      </c>
      <c r="E1231" s="4">
        <v>1600</v>
      </c>
    </row>
    <row r="1232" spans="1:5" x14ac:dyDescent="0.25">
      <c r="A1232" t="s">
        <v>264</v>
      </c>
      <c r="B1232" s="7" t="s">
        <v>542</v>
      </c>
      <c r="C1232" s="15" t="s">
        <v>470</v>
      </c>
      <c r="D1232" s="15">
        <v>12</v>
      </c>
      <c r="E1232" s="4">
        <v>12000</v>
      </c>
    </row>
    <row r="1233" spans="1:5" x14ac:dyDescent="0.25">
      <c r="A1233" t="s">
        <v>264</v>
      </c>
      <c r="B1233" s="7" t="s">
        <v>542</v>
      </c>
      <c r="C1233" s="15" t="s">
        <v>471</v>
      </c>
      <c r="D1233" s="15">
        <v>1</v>
      </c>
      <c r="E1233" s="4">
        <v>800</v>
      </c>
    </row>
    <row r="1234" spans="1:5" x14ac:dyDescent="0.25">
      <c r="A1234" t="s">
        <v>264</v>
      </c>
      <c r="B1234" s="7" t="s">
        <v>542</v>
      </c>
      <c r="C1234" s="15" t="s">
        <v>474</v>
      </c>
      <c r="D1234" s="15">
        <v>1</v>
      </c>
      <c r="E1234" s="4">
        <v>500</v>
      </c>
    </row>
    <row r="1235" spans="1:5" x14ac:dyDescent="0.25">
      <c r="A1235" t="s">
        <v>264</v>
      </c>
      <c r="B1235" s="7" t="s">
        <v>542</v>
      </c>
      <c r="C1235" s="15" t="s">
        <v>475</v>
      </c>
      <c r="D1235" s="15">
        <v>3</v>
      </c>
      <c r="E1235" s="4">
        <v>600</v>
      </c>
    </row>
    <row r="1236" spans="1:5" x14ac:dyDescent="0.25">
      <c r="A1236" t="s">
        <v>460</v>
      </c>
      <c r="B1236" s="7" t="s">
        <v>539</v>
      </c>
      <c r="C1236" s="15" t="s">
        <v>469</v>
      </c>
    </row>
    <row r="1237" spans="1:5" x14ac:dyDescent="0.25">
      <c r="A1237" t="s">
        <v>460</v>
      </c>
      <c r="B1237" s="7" t="s">
        <v>539</v>
      </c>
      <c r="C1237" s="15" t="s">
        <v>35</v>
      </c>
    </row>
    <row r="1238" spans="1:5" x14ac:dyDescent="0.25">
      <c r="A1238" t="s">
        <v>462</v>
      </c>
      <c r="B1238" s="7" t="s">
        <v>539</v>
      </c>
      <c r="C1238" s="15" t="s">
        <v>469</v>
      </c>
    </row>
    <row r="1239" spans="1:5" x14ac:dyDescent="0.25">
      <c r="A1239" t="s">
        <v>462</v>
      </c>
      <c r="B1239" s="7" t="s">
        <v>539</v>
      </c>
      <c r="C1239" s="15" t="s">
        <v>35</v>
      </c>
    </row>
    <row r="1240" spans="1:5" x14ac:dyDescent="0.25">
      <c r="A1240" t="s">
        <v>464</v>
      </c>
      <c r="B1240" s="7" t="s">
        <v>540</v>
      </c>
      <c r="C1240" s="15" t="s">
        <v>469</v>
      </c>
      <c r="D1240" s="15">
        <v>2</v>
      </c>
      <c r="E1240" s="4">
        <v>250</v>
      </c>
    </row>
    <row r="1241" spans="1:5" x14ac:dyDescent="0.25">
      <c r="A1241" t="s">
        <v>465</v>
      </c>
      <c r="B1241" s="7" t="s">
        <v>551</v>
      </c>
      <c r="C1241" s="15" t="s">
        <v>469</v>
      </c>
      <c r="D1241" s="15">
        <v>1</v>
      </c>
      <c r="E1241" s="4">
        <v>100</v>
      </c>
    </row>
    <row r="1242" spans="1:5" x14ac:dyDescent="0.25">
      <c r="A1242" t="s">
        <v>465</v>
      </c>
      <c r="B1242" s="7" t="s">
        <v>551</v>
      </c>
      <c r="C1242" s="15" t="s">
        <v>470</v>
      </c>
      <c r="D1242" s="15">
        <v>1</v>
      </c>
      <c r="E1242" s="4">
        <v>100</v>
      </c>
    </row>
    <row r="1243" spans="1:5" x14ac:dyDescent="0.25">
      <c r="A1243" t="s">
        <v>467</v>
      </c>
      <c r="B1243" s="7" t="s">
        <v>543</v>
      </c>
      <c r="C1243" s="15" t="s">
        <v>469</v>
      </c>
      <c r="D1243" s="15">
        <v>5000</v>
      </c>
      <c r="E1243" s="4">
        <v>3500</v>
      </c>
    </row>
    <row r="1244" spans="1:5" x14ac:dyDescent="0.25">
      <c r="A1244" t="s">
        <v>467</v>
      </c>
      <c r="B1244" s="7" t="s">
        <v>543</v>
      </c>
      <c r="C1244" s="15" t="s">
        <v>470</v>
      </c>
      <c r="D1244" s="15">
        <v>7000</v>
      </c>
      <c r="E1244" s="4">
        <v>7000</v>
      </c>
    </row>
    <row r="1245" spans="1:5" x14ac:dyDescent="0.25">
      <c r="A1245" t="s">
        <v>467</v>
      </c>
      <c r="B1245" s="7" t="s">
        <v>543</v>
      </c>
      <c r="C1245" s="15" t="s">
        <v>471</v>
      </c>
      <c r="D1245" s="15">
        <v>1000</v>
      </c>
      <c r="E1245" s="4">
        <v>500</v>
      </c>
    </row>
    <row r="1246" spans="1:5" x14ac:dyDescent="0.25">
      <c r="A1246" t="s">
        <v>467</v>
      </c>
      <c r="B1246" s="7" t="s">
        <v>543</v>
      </c>
      <c r="C1246" s="15" t="s">
        <v>476</v>
      </c>
      <c r="D1246" s="15">
        <v>1</v>
      </c>
      <c r="E1246" s="4">
        <v>5</v>
      </c>
    </row>
    <row r="1247" spans="1:5" x14ac:dyDescent="0.25">
      <c r="A1247" t="s">
        <v>265</v>
      </c>
      <c r="B1247" s="7" t="s">
        <v>544</v>
      </c>
      <c r="C1247" s="15" t="s">
        <v>469</v>
      </c>
      <c r="D1247" s="15">
        <v>7300</v>
      </c>
      <c r="E1247" s="4">
        <v>14000</v>
      </c>
    </row>
    <row r="1248" spans="1:5" x14ac:dyDescent="0.25">
      <c r="A1248" t="s">
        <v>265</v>
      </c>
      <c r="B1248" s="7" t="s">
        <v>544</v>
      </c>
      <c r="C1248" s="15" t="s">
        <v>470</v>
      </c>
      <c r="D1248" s="15">
        <v>14000</v>
      </c>
      <c r="E1248" s="4">
        <v>28000</v>
      </c>
    </row>
    <row r="1249" spans="1:5" x14ac:dyDescent="0.25">
      <c r="A1249" t="s">
        <v>265</v>
      </c>
      <c r="B1249" s="7" t="s">
        <v>544</v>
      </c>
      <c r="C1249" s="15" t="s">
        <v>476</v>
      </c>
      <c r="D1249" s="15">
        <v>5</v>
      </c>
    </row>
    <row r="1250" spans="1:5" x14ac:dyDescent="0.25">
      <c r="A1250" t="s">
        <v>265</v>
      </c>
      <c r="B1250" s="7" t="s">
        <v>544</v>
      </c>
      <c r="C1250" s="15" t="s">
        <v>35</v>
      </c>
      <c r="D1250" s="15">
        <v>250</v>
      </c>
      <c r="E1250" s="4">
        <v>500</v>
      </c>
    </row>
    <row r="1251" spans="1:5" x14ac:dyDescent="0.25">
      <c r="A1251" t="s">
        <v>266</v>
      </c>
      <c r="B1251" s="7" t="s">
        <v>547</v>
      </c>
      <c r="C1251" s="15" t="s">
        <v>469</v>
      </c>
    </row>
    <row r="1252" spans="1:5" x14ac:dyDescent="0.25">
      <c r="A1252" t="s">
        <v>266</v>
      </c>
      <c r="B1252" s="7" t="s">
        <v>547</v>
      </c>
      <c r="C1252" s="15" t="s">
        <v>470</v>
      </c>
    </row>
    <row r="1253" spans="1:5" x14ac:dyDescent="0.25">
      <c r="A1253" t="s">
        <v>266</v>
      </c>
      <c r="B1253" s="7" t="s">
        <v>547</v>
      </c>
      <c r="C1253" s="15" t="s">
        <v>471</v>
      </c>
    </row>
    <row r="1254" spans="1:5" x14ac:dyDescent="0.25">
      <c r="A1254" t="s">
        <v>267</v>
      </c>
      <c r="B1254" s="7" t="s">
        <v>543</v>
      </c>
      <c r="C1254" s="15" t="s">
        <v>469</v>
      </c>
      <c r="D1254" s="15">
        <v>1</v>
      </c>
      <c r="E1254" s="4">
        <v>21000</v>
      </c>
    </row>
    <row r="1255" spans="1:5" x14ac:dyDescent="0.25">
      <c r="A1255" t="s">
        <v>267</v>
      </c>
      <c r="B1255" s="7" t="s">
        <v>543</v>
      </c>
      <c r="C1255" s="15" t="s">
        <v>470</v>
      </c>
      <c r="D1255" s="15">
        <v>12</v>
      </c>
      <c r="E1255" s="4">
        <v>21000</v>
      </c>
    </row>
    <row r="1256" spans="1:5" x14ac:dyDescent="0.25">
      <c r="A1256" t="s">
        <v>267</v>
      </c>
      <c r="B1256" s="7" t="s">
        <v>543</v>
      </c>
      <c r="C1256" s="15" t="s">
        <v>474</v>
      </c>
      <c r="D1256" s="15">
        <v>1</v>
      </c>
      <c r="E1256" s="4">
        <v>1000</v>
      </c>
    </row>
    <row r="1257" spans="1:5" x14ac:dyDescent="0.25">
      <c r="A1257" t="s">
        <v>268</v>
      </c>
      <c r="B1257" s="7" t="s">
        <v>547</v>
      </c>
      <c r="C1257" s="15" t="s">
        <v>470</v>
      </c>
      <c r="D1257" s="15">
        <v>3</v>
      </c>
      <c r="E1257" s="4">
        <v>8000</v>
      </c>
    </row>
    <row r="1258" spans="1:5" x14ac:dyDescent="0.25">
      <c r="A1258" t="s">
        <v>268</v>
      </c>
      <c r="B1258" s="7" t="s">
        <v>547</v>
      </c>
      <c r="C1258" s="15" t="s">
        <v>474</v>
      </c>
      <c r="D1258" s="15">
        <v>1</v>
      </c>
      <c r="E1258" s="4">
        <v>300</v>
      </c>
    </row>
    <row r="1259" spans="1:5" x14ac:dyDescent="0.25">
      <c r="A1259" t="s">
        <v>468</v>
      </c>
      <c r="B1259" s="7" t="s">
        <v>551</v>
      </c>
      <c r="C1259" s="15" t="s">
        <v>477</v>
      </c>
      <c r="D1259" s="15">
        <v>1</v>
      </c>
      <c r="E1259" s="4">
        <v>25</v>
      </c>
    </row>
    <row r="1260" spans="1:5" x14ac:dyDescent="0.25">
      <c r="A1260" t="s">
        <v>468</v>
      </c>
      <c r="B1260" s="7" t="s">
        <v>551</v>
      </c>
      <c r="C1260" s="15" t="s">
        <v>476</v>
      </c>
      <c r="D1260" s="15">
        <v>1</v>
      </c>
      <c r="E1260" s="4">
        <v>25</v>
      </c>
    </row>
    <row r="1261" spans="1:5" x14ac:dyDescent="0.25">
      <c r="A1261" t="s">
        <v>269</v>
      </c>
      <c r="B1261" s="7" t="s">
        <v>547</v>
      </c>
      <c r="C1261" s="15" t="s">
        <v>469</v>
      </c>
      <c r="E1261" s="4">
        <v>600</v>
      </c>
    </row>
    <row r="1262" spans="1:5" x14ac:dyDescent="0.25">
      <c r="A1262" t="s">
        <v>269</v>
      </c>
      <c r="B1262" s="7" t="s">
        <v>547</v>
      </c>
      <c r="C1262" s="15" t="s">
        <v>470</v>
      </c>
      <c r="D1262" s="15">
        <v>12</v>
      </c>
      <c r="E1262" s="4">
        <v>5300</v>
      </c>
    </row>
  </sheetData>
  <sortState ref="A2:G1265">
    <sortCondition ref="A2:A1265"/>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workbookViewId="0">
      <pane ySplit="1" topLeftCell="A2" activePane="bottomLeft" state="frozen"/>
      <selection pane="bottomLeft" activeCell="H11" sqref="H11"/>
    </sheetView>
  </sheetViews>
  <sheetFormatPr defaultRowHeight="15" x14ac:dyDescent="0.25"/>
  <cols>
    <col min="1" max="1" width="31.42578125" customWidth="1"/>
    <col min="2" max="2" width="9.140625" style="7"/>
    <col min="3" max="3" width="28.42578125" customWidth="1"/>
    <col min="4" max="5" width="9.140625" style="4"/>
  </cols>
  <sheetData>
    <row r="1" spans="1:5" s="1" customFormat="1" ht="60" x14ac:dyDescent="0.25">
      <c r="A1" s="8" t="s">
        <v>499</v>
      </c>
      <c r="B1" s="20" t="s">
        <v>553</v>
      </c>
      <c r="C1" s="1" t="s">
        <v>552</v>
      </c>
      <c r="D1" s="3"/>
      <c r="E1" s="3"/>
    </row>
    <row r="2" spans="1:5" x14ac:dyDescent="0.25">
      <c r="A2" t="s">
        <v>0</v>
      </c>
      <c r="B2" s="7" t="s">
        <v>544</v>
      </c>
      <c r="C2" t="s">
        <v>488</v>
      </c>
    </row>
    <row r="3" spans="1:5" x14ac:dyDescent="0.25">
      <c r="A3" t="s">
        <v>0</v>
      </c>
      <c r="B3" s="7" t="s">
        <v>544</v>
      </c>
      <c r="C3" t="s">
        <v>489</v>
      </c>
    </row>
    <row r="4" spans="1:5" x14ac:dyDescent="0.25">
      <c r="A4" t="s">
        <v>7</v>
      </c>
      <c r="B4" s="7" t="s">
        <v>545</v>
      </c>
      <c r="C4" t="s">
        <v>489</v>
      </c>
    </row>
    <row r="5" spans="1:5" x14ac:dyDescent="0.25">
      <c r="A5" t="s">
        <v>9</v>
      </c>
      <c r="B5" s="7" t="s">
        <v>546</v>
      </c>
      <c r="C5" t="s">
        <v>489</v>
      </c>
    </row>
    <row r="6" spans="1:5" x14ac:dyDescent="0.25">
      <c r="A6" t="s">
        <v>14</v>
      </c>
      <c r="B6" s="7" t="s">
        <v>547</v>
      </c>
      <c r="C6" t="s">
        <v>489</v>
      </c>
    </row>
    <row r="7" spans="1:5" x14ac:dyDescent="0.25">
      <c r="A7" t="s">
        <v>270</v>
      </c>
      <c r="B7" s="7" t="s">
        <v>541</v>
      </c>
      <c r="C7" t="s">
        <v>489</v>
      </c>
    </row>
    <row r="8" spans="1:5" x14ac:dyDescent="0.25">
      <c r="A8" t="s">
        <v>20</v>
      </c>
      <c r="B8" s="7" t="s">
        <v>548</v>
      </c>
      <c r="C8" t="s">
        <v>491</v>
      </c>
    </row>
    <row r="9" spans="1:5" x14ac:dyDescent="0.25">
      <c r="A9" t="s">
        <v>271</v>
      </c>
      <c r="B9" s="7" t="s">
        <v>544</v>
      </c>
      <c r="C9" t="s">
        <v>488</v>
      </c>
    </row>
    <row r="10" spans="1:5" x14ac:dyDescent="0.25">
      <c r="A10" t="s">
        <v>272</v>
      </c>
      <c r="B10" s="7" t="s">
        <v>544</v>
      </c>
      <c r="C10" t="s">
        <v>489</v>
      </c>
    </row>
    <row r="11" spans="1:5" x14ac:dyDescent="0.25">
      <c r="A11" t="s">
        <v>22</v>
      </c>
      <c r="B11" s="7" t="s">
        <v>543</v>
      </c>
      <c r="C11" t="s">
        <v>489</v>
      </c>
    </row>
    <row r="12" spans="1:5" x14ac:dyDescent="0.25">
      <c r="A12" t="s">
        <v>24</v>
      </c>
      <c r="B12" s="7" t="s">
        <v>541</v>
      </c>
      <c r="C12" t="s">
        <v>488</v>
      </c>
    </row>
    <row r="13" spans="1:5" x14ac:dyDescent="0.25">
      <c r="A13" t="s">
        <v>24</v>
      </c>
      <c r="B13" s="7" t="s">
        <v>541</v>
      </c>
      <c r="C13" t="s">
        <v>490</v>
      </c>
    </row>
    <row r="14" spans="1:5" x14ac:dyDescent="0.25">
      <c r="A14" t="s">
        <v>24</v>
      </c>
      <c r="B14" s="7" t="s">
        <v>541</v>
      </c>
      <c r="C14" t="s">
        <v>35</v>
      </c>
    </row>
    <row r="15" spans="1:5" x14ac:dyDescent="0.25">
      <c r="A15" t="s">
        <v>273</v>
      </c>
      <c r="B15" s="7" t="s">
        <v>544</v>
      </c>
      <c r="C15" t="s">
        <v>489</v>
      </c>
    </row>
    <row r="16" spans="1:5" x14ac:dyDescent="0.25">
      <c r="A16" t="s">
        <v>273</v>
      </c>
      <c r="B16" s="7" t="s">
        <v>544</v>
      </c>
      <c r="C16" t="s">
        <v>35</v>
      </c>
    </row>
    <row r="17" spans="1:3" x14ac:dyDescent="0.25">
      <c r="A17" t="s">
        <v>274</v>
      </c>
      <c r="B17" s="7" t="s">
        <v>544</v>
      </c>
      <c r="C17" t="s">
        <v>489</v>
      </c>
    </row>
    <row r="18" spans="1:3" x14ac:dyDescent="0.25">
      <c r="A18" t="s">
        <v>275</v>
      </c>
      <c r="B18" s="7" t="s">
        <v>544</v>
      </c>
      <c r="C18" t="s">
        <v>488</v>
      </c>
    </row>
    <row r="19" spans="1:3" x14ac:dyDescent="0.25">
      <c r="A19" t="s">
        <v>276</v>
      </c>
      <c r="B19" s="7" t="s">
        <v>543</v>
      </c>
      <c r="C19" t="s">
        <v>489</v>
      </c>
    </row>
    <row r="20" spans="1:3" x14ac:dyDescent="0.25">
      <c r="A20" t="s">
        <v>25</v>
      </c>
      <c r="B20" s="7" t="s">
        <v>539</v>
      </c>
      <c r="C20" t="s">
        <v>489</v>
      </c>
    </row>
    <row r="21" spans="1:3" x14ac:dyDescent="0.25">
      <c r="A21" t="s">
        <v>277</v>
      </c>
      <c r="B21" s="7" t="s">
        <v>542</v>
      </c>
      <c r="C21" t="s">
        <v>489</v>
      </c>
    </row>
    <row r="22" spans="1:3" x14ac:dyDescent="0.25">
      <c r="A22" t="s">
        <v>277</v>
      </c>
      <c r="B22" s="7" t="s">
        <v>542</v>
      </c>
      <c r="C22" t="s">
        <v>35</v>
      </c>
    </row>
    <row r="23" spans="1:3" x14ac:dyDescent="0.25">
      <c r="A23" t="s">
        <v>278</v>
      </c>
      <c r="B23" s="7" t="s">
        <v>540</v>
      </c>
      <c r="C23" t="s">
        <v>488</v>
      </c>
    </row>
    <row r="24" spans="1:3" x14ac:dyDescent="0.25">
      <c r="A24" t="s">
        <v>278</v>
      </c>
      <c r="B24" s="7" t="s">
        <v>540</v>
      </c>
      <c r="C24" t="s">
        <v>490</v>
      </c>
    </row>
    <row r="25" spans="1:3" x14ac:dyDescent="0.25">
      <c r="A25" t="s">
        <v>278</v>
      </c>
      <c r="B25" s="7" t="s">
        <v>540</v>
      </c>
      <c r="C25" t="s">
        <v>35</v>
      </c>
    </row>
    <row r="26" spans="1:3" x14ac:dyDescent="0.25">
      <c r="A26" t="s">
        <v>26</v>
      </c>
      <c r="B26" s="7" t="s">
        <v>545</v>
      </c>
      <c r="C26" t="s">
        <v>489</v>
      </c>
    </row>
    <row r="27" spans="1:3" x14ac:dyDescent="0.25">
      <c r="A27" t="s">
        <v>279</v>
      </c>
      <c r="B27" s="7" t="s">
        <v>543</v>
      </c>
      <c r="C27" t="s">
        <v>489</v>
      </c>
    </row>
    <row r="28" spans="1:3" x14ac:dyDescent="0.25">
      <c r="A28" t="s">
        <v>279</v>
      </c>
      <c r="B28" s="7" t="s">
        <v>543</v>
      </c>
      <c r="C28" t="s">
        <v>35</v>
      </c>
    </row>
    <row r="29" spans="1:3" x14ac:dyDescent="0.25">
      <c r="A29" t="s">
        <v>280</v>
      </c>
      <c r="B29" s="7" t="s">
        <v>547</v>
      </c>
      <c r="C29" t="s">
        <v>491</v>
      </c>
    </row>
    <row r="30" spans="1:3" x14ac:dyDescent="0.25">
      <c r="A30" t="s">
        <v>280</v>
      </c>
      <c r="B30" s="7" t="s">
        <v>547</v>
      </c>
      <c r="C30" t="s">
        <v>492</v>
      </c>
    </row>
    <row r="31" spans="1:3" x14ac:dyDescent="0.25">
      <c r="A31" t="s">
        <v>29</v>
      </c>
      <c r="B31" s="7" t="s">
        <v>546</v>
      </c>
      <c r="C31" t="s">
        <v>489</v>
      </c>
    </row>
    <row r="32" spans="1:3" x14ac:dyDescent="0.25">
      <c r="A32" t="s">
        <v>29</v>
      </c>
      <c r="B32" s="7" t="s">
        <v>546</v>
      </c>
      <c r="C32" t="s">
        <v>492</v>
      </c>
    </row>
    <row r="33" spans="1:3" x14ac:dyDescent="0.25">
      <c r="A33" t="s">
        <v>29</v>
      </c>
      <c r="B33" s="7" t="s">
        <v>546</v>
      </c>
      <c r="C33" t="s">
        <v>493</v>
      </c>
    </row>
    <row r="34" spans="1:3" x14ac:dyDescent="0.25">
      <c r="A34" t="s">
        <v>31</v>
      </c>
      <c r="B34" s="7" t="s">
        <v>542</v>
      </c>
      <c r="C34" t="s">
        <v>489</v>
      </c>
    </row>
    <row r="35" spans="1:3" x14ac:dyDescent="0.25">
      <c r="A35" t="s">
        <v>31</v>
      </c>
      <c r="B35" s="7" t="s">
        <v>542</v>
      </c>
      <c r="C35" t="s">
        <v>490</v>
      </c>
    </row>
    <row r="36" spans="1:3" x14ac:dyDescent="0.25">
      <c r="A36" t="s">
        <v>281</v>
      </c>
      <c r="B36" s="7" t="s">
        <v>542</v>
      </c>
      <c r="C36" t="s">
        <v>488</v>
      </c>
    </row>
    <row r="37" spans="1:3" x14ac:dyDescent="0.25">
      <c r="A37" t="s">
        <v>281</v>
      </c>
      <c r="B37" s="7" t="s">
        <v>542</v>
      </c>
      <c r="C37" t="s">
        <v>490</v>
      </c>
    </row>
    <row r="38" spans="1:3" x14ac:dyDescent="0.25">
      <c r="A38" t="s">
        <v>281</v>
      </c>
      <c r="B38" s="7" t="s">
        <v>542</v>
      </c>
      <c r="C38" t="s">
        <v>35</v>
      </c>
    </row>
    <row r="39" spans="1:3" x14ac:dyDescent="0.25">
      <c r="A39" t="s">
        <v>33</v>
      </c>
      <c r="B39" s="7" t="s">
        <v>544</v>
      </c>
      <c r="C39" t="s">
        <v>489</v>
      </c>
    </row>
    <row r="40" spans="1:3" x14ac:dyDescent="0.25">
      <c r="A40" t="s">
        <v>33</v>
      </c>
      <c r="B40" s="7" t="s">
        <v>544</v>
      </c>
      <c r="C40" t="s">
        <v>35</v>
      </c>
    </row>
    <row r="41" spans="1:3" x14ac:dyDescent="0.25">
      <c r="A41" t="s">
        <v>34</v>
      </c>
      <c r="B41" s="7" t="s">
        <v>545</v>
      </c>
      <c r="C41" t="s">
        <v>488</v>
      </c>
    </row>
    <row r="42" spans="1:3" x14ac:dyDescent="0.25">
      <c r="A42" t="s">
        <v>282</v>
      </c>
      <c r="B42" s="7" t="s">
        <v>542</v>
      </c>
      <c r="C42" t="s">
        <v>488</v>
      </c>
    </row>
    <row r="43" spans="1:3" x14ac:dyDescent="0.25">
      <c r="A43" t="s">
        <v>283</v>
      </c>
      <c r="B43" s="7" t="s">
        <v>544</v>
      </c>
      <c r="C43" t="s">
        <v>488</v>
      </c>
    </row>
    <row r="44" spans="1:3" x14ac:dyDescent="0.25">
      <c r="A44" t="s">
        <v>284</v>
      </c>
      <c r="B44" s="7" t="s">
        <v>543</v>
      </c>
      <c r="C44" t="s">
        <v>488</v>
      </c>
    </row>
    <row r="45" spans="1:3" x14ac:dyDescent="0.25">
      <c r="A45" t="s">
        <v>36</v>
      </c>
      <c r="B45" s="7" t="s">
        <v>549</v>
      </c>
      <c r="C45" t="s">
        <v>488</v>
      </c>
    </row>
    <row r="46" spans="1:3" x14ac:dyDescent="0.25">
      <c r="A46" t="s">
        <v>37</v>
      </c>
      <c r="B46" s="7" t="s">
        <v>548</v>
      </c>
      <c r="C46" t="s">
        <v>489</v>
      </c>
    </row>
    <row r="47" spans="1:3" x14ac:dyDescent="0.25">
      <c r="A47" t="s">
        <v>285</v>
      </c>
      <c r="B47" s="7" t="s">
        <v>540</v>
      </c>
      <c r="C47" t="s">
        <v>491</v>
      </c>
    </row>
    <row r="48" spans="1:3" x14ac:dyDescent="0.25">
      <c r="A48" t="s">
        <v>285</v>
      </c>
      <c r="B48" s="7" t="s">
        <v>540</v>
      </c>
      <c r="C48" t="s">
        <v>489</v>
      </c>
    </row>
    <row r="49" spans="1:3" x14ac:dyDescent="0.25">
      <c r="A49" t="s">
        <v>285</v>
      </c>
      <c r="B49" s="7" t="s">
        <v>540</v>
      </c>
      <c r="C49" t="s">
        <v>492</v>
      </c>
    </row>
    <row r="50" spans="1:3" x14ac:dyDescent="0.25">
      <c r="A50" t="s">
        <v>39</v>
      </c>
      <c r="B50" s="7" t="s">
        <v>539</v>
      </c>
      <c r="C50" t="s">
        <v>489</v>
      </c>
    </row>
    <row r="51" spans="1:3" x14ac:dyDescent="0.25">
      <c r="A51" t="s">
        <v>40</v>
      </c>
      <c r="B51" s="7" t="s">
        <v>543</v>
      </c>
      <c r="C51" t="s">
        <v>489</v>
      </c>
    </row>
    <row r="52" spans="1:3" x14ac:dyDescent="0.25">
      <c r="A52" t="s">
        <v>43</v>
      </c>
      <c r="B52" s="7" t="s">
        <v>547</v>
      </c>
      <c r="C52" t="s">
        <v>489</v>
      </c>
    </row>
    <row r="53" spans="1:3" x14ac:dyDescent="0.25">
      <c r="A53" t="s">
        <v>43</v>
      </c>
      <c r="B53" s="7" t="s">
        <v>547</v>
      </c>
      <c r="C53" t="s">
        <v>494</v>
      </c>
    </row>
    <row r="54" spans="1:3" x14ac:dyDescent="0.25">
      <c r="A54" t="s">
        <v>48</v>
      </c>
      <c r="B54" s="7" t="s">
        <v>543</v>
      </c>
      <c r="C54" t="s">
        <v>488</v>
      </c>
    </row>
    <row r="55" spans="1:3" x14ac:dyDescent="0.25">
      <c r="A55" t="s">
        <v>48</v>
      </c>
      <c r="B55" s="7" t="s">
        <v>543</v>
      </c>
      <c r="C55" t="s">
        <v>491</v>
      </c>
    </row>
    <row r="56" spans="1:3" x14ac:dyDescent="0.25">
      <c r="A56" t="s">
        <v>48</v>
      </c>
      <c r="B56" s="7" t="s">
        <v>543</v>
      </c>
      <c r="C56" t="s">
        <v>490</v>
      </c>
    </row>
    <row r="57" spans="1:3" x14ac:dyDescent="0.25">
      <c r="A57" t="s">
        <v>48</v>
      </c>
      <c r="B57" s="7" t="s">
        <v>543</v>
      </c>
      <c r="C57" t="s">
        <v>492</v>
      </c>
    </row>
    <row r="58" spans="1:3" x14ac:dyDescent="0.25">
      <c r="A58" t="s">
        <v>48</v>
      </c>
      <c r="B58" s="7" t="s">
        <v>543</v>
      </c>
      <c r="C58" t="s">
        <v>35</v>
      </c>
    </row>
    <row r="59" spans="1:3" x14ac:dyDescent="0.25">
      <c r="A59" t="s">
        <v>286</v>
      </c>
      <c r="B59" s="7" t="s">
        <v>540</v>
      </c>
      <c r="C59" t="s">
        <v>488</v>
      </c>
    </row>
    <row r="60" spans="1:3" x14ac:dyDescent="0.25">
      <c r="A60" t="s">
        <v>286</v>
      </c>
      <c r="B60" s="7" t="s">
        <v>540</v>
      </c>
      <c r="C60" t="s">
        <v>35</v>
      </c>
    </row>
    <row r="61" spans="1:3" x14ac:dyDescent="0.25">
      <c r="A61" t="s">
        <v>49</v>
      </c>
      <c r="B61" s="7" t="s">
        <v>547</v>
      </c>
      <c r="C61" t="s">
        <v>489</v>
      </c>
    </row>
    <row r="62" spans="1:3" x14ac:dyDescent="0.25">
      <c r="A62" t="s">
        <v>49</v>
      </c>
      <c r="B62" s="7" t="s">
        <v>547</v>
      </c>
      <c r="C62" t="s">
        <v>35</v>
      </c>
    </row>
    <row r="63" spans="1:3" x14ac:dyDescent="0.25">
      <c r="A63" t="s">
        <v>50</v>
      </c>
      <c r="B63" s="7" t="s">
        <v>547</v>
      </c>
      <c r="C63" t="s">
        <v>488</v>
      </c>
    </row>
    <row r="64" spans="1:3" x14ac:dyDescent="0.25">
      <c r="A64" t="s">
        <v>51</v>
      </c>
      <c r="B64" s="7" t="s">
        <v>539</v>
      </c>
      <c r="C64" t="s">
        <v>489</v>
      </c>
    </row>
    <row r="65" spans="1:3" x14ac:dyDescent="0.25">
      <c r="A65" t="s">
        <v>52</v>
      </c>
      <c r="B65" s="7" t="s">
        <v>537</v>
      </c>
      <c r="C65" t="s">
        <v>488</v>
      </c>
    </row>
    <row r="66" spans="1:3" x14ac:dyDescent="0.25">
      <c r="A66" t="s">
        <v>52</v>
      </c>
      <c r="B66" s="7" t="s">
        <v>537</v>
      </c>
      <c r="C66" t="s">
        <v>35</v>
      </c>
    </row>
    <row r="67" spans="1:3" x14ac:dyDescent="0.25">
      <c r="A67" t="s">
        <v>53</v>
      </c>
      <c r="B67" s="7" t="s">
        <v>543</v>
      </c>
      <c r="C67" t="s">
        <v>491</v>
      </c>
    </row>
    <row r="68" spans="1:3" x14ac:dyDescent="0.25">
      <c r="A68" t="s">
        <v>53</v>
      </c>
      <c r="B68" s="7" t="s">
        <v>543</v>
      </c>
      <c r="C68" t="s">
        <v>35</v>
      </c>
    </row>
    <row r="69" spans="1:3" x14ac:dyDescent="0.25">
      <c r="A69" t="s">
        <v>55</v>
      </c>
      <c r="B69" s="7" t="s">
        <v>549</v>
      </c>
      <c r="C69" t="s">
        <v>488</v>
      </c>
    </row>
    <row r="70" spans="1:3" x14ac:dyDescent="0.25">
      <c r="A70" t="s">
        <v>55</v>
      </c>
      <c r="B70" s="7" t="s">
        <v>549</v>
      </c>
      <c r="C70" t="s">
        <v>35</v>
      </c>
    </row>
    <row r="71" spans="1:3" x14ac:dyDescent="0.25">
      <c r="A71" t="s">
        <v>56</v>
      </c>
      <c r="B71" s="7" t="s">
        <v>539</v>
      </c>
      <c r="C71" t="s">
        <v>489</v>
      </c>
    </row>
    <row r="72" spans="1:3" x14ac:dyDescent="0.25">
      <c r="A72" t="s">
        <v>287</v>
      </c>
      <c r="B72" s="7" t="s">
        <v>544</v>
      </c>
      <c r="C72" t="s">
        <v>488</v>
      </c>
    </row>
    <row r="73" spans="1:3" x14ac:dyDescent="0.25">
      <c r="A73" t="s">
        <v>57</v>
      </c>
      <c r="B73" s="7" t="s">
        <v>544</v>
      </c>
      <c r="C73" t="s">
        <v>491</v>
      </c>
    </row>
    <row r="74" spans="1:3" x14ac:dyDescent="0.25">
      <c r="A74" t="s">
        <v>57</v>
      </c>
      <c r="B74" s="7" t="s">
        <v>544</v>
      </c>
      <c r="C74" t="s">
        <v>489</v>
      </c>
    </row>
    <row r="75" spans="1:3" x14ac:dyDescent="0.25">
      <c r="A75" t="s">
        <v>57</v>
      </c>
      <c r="B75" s="7" t="s">
        <v>544</v>
      </c>
      <c r="C75" t="s">
        <v>35</v>
      </c>
    </row>
    <row r="76" spans="1:3" x14ac:dyDescent="0.25">
      <c r="A76" t="s">
        <v>58</v>
      </c>
      <c r="B76" s="7" t="s">
        <v>540</v>
      </c>
      <c r="C76" t="s">
        <v>489</v>
      </c>
    </row>
    <row r="77" spans="1:3" x14ac:dyDescent="0.25">
      <c r="A77" t="s">
        <v>59</v>
      </c>
      <c r="B77" s="7" t="s">
        <v>541</v>
      </c>
      <c r="C77" t="s">
        <v>489</v>
      </c>
    </row>
    <row r="78" spans="1:3" x14ac:dyDescent="0.25">
      <c r="A78" t="s">
        <v>59</v>
      </c>
      <c r="B78" s="7" t="s">
        <v>541</v>
      </c>
      <c r="C78" t="s">
        <v>494</v>
      </c>
    </row>
    <row r="79" spans="1:3" x14ac:dyDescent="0.25">
      <c r="A79" t="s">
        <v>61</v>
      </c>
      <c r="B79" s="7" t="s">
        <v>543</v>
      </c>
      <c r="C79" t="s">
        <v>488</v>
      </c>
    </row>
    <row r="80" spans="1:3" x14ac:dyDescent="0.25">
      <c r="A80" t="s">
        <v>61</v>
      </c>
      <c r="B80" s="7" t="s">
        <v>543</v>
      </c>
      <c r="C80" t="s">
        <v>490</v>
      </c>
    </row>
    <row r="81" spans="1:3" x14ac:dyDescent="0.25">
      <c r="A81" t="s">
        <v>61</v>
      </c>
      <c r="B81" s="7" t="s">
        <v>543</v>
      </c>
      <c r="C81" t="s">
        <v>35</v>
      </c>
    </row>
    <row r="82" spans="1:3" x14ac:dyDescent="0.25">
      <c r="A82" t="s">
        <v>62</v>
      </c>
      <c r="B82" s="7" t="s">
        <v>546</v>
      </c>
      <c r="C82" t="s">
        <v>491</v>
      </c>
    </row>
    <row r="83" spans="1:3" x14ac:dyDescent="0.25">
      <c r="A83" t="s">
        <v>63</v>
      </c>
      <c r="B83" s="7" t="s">
        <v>548</v>
      </c>
      <c r="C83" t="s">
        <v>488</v>
      </c>
    </row>
    <row r="84" spans="1:3" x14ac:dyDescent="0.25">
      <c r="A84" t="s">
        <v>288</v>
      </c>
      <c r="B84" s="7" t="s">
        <v>540</v>
      </c>
      <c r="C84" t="s">
        <v>489</v>
      </c>
    </row>
    <row r="85" spans="1:3" x14ac:dyDescent="0.25">
      <c r="A85" t="s">
        <v>288</v>
      </c>
      <c r="B85" s="7" t="s">
        <v>540</v>
      </c>
      <c r="C85" t="s">
        <v>494</v>
      </c>
    </row>
    <row r="86" spans="1:3" x14ac:dyDescent="0.25">
      <c r="A86" t="s">
        <v>288</v>
      </c>
      <c r="B86" s="7" t="s">
        <v>540</v>
      </c>
      <c r="C86" t="s">
        <v>495</v>
      </c>
    </row>
    <row r="87" spans="1:3" x14ac:dyDescent="0.25">
      <c r="A87" t="s">
        <v>289</v>
      </c>
      <c r="B87" s="7" t="s">
        <v>544</v>
      </c>
      <c r="C87" t="s">
        <v>488</v>
      </c>
    </row>
    <row r="88" spans="1:3" x14ac:dyDescent="0.25">
      <c r="A88" t="s">
        <v>289</v>
      </c>
      <c r="B88" s="7" t="s">
        <v>544</v>
      </c>
      <c r="C88" t="s">
        <v>490</v>
      </c>
    </row>
    <row r="89" spans="1:3" x14ac:dyDescent="0.25">
      <c r="A89" t="s">
        <v>289</v>
      </c>
      <c r="B89" s="7" t="s">
        <v>544</v>
      </c>
      <c r="C89" t="s">
        <v>35</v>
      </c>
    </row>
    <row r="90" spans="1:3" x14ac:dyDescent="0.25">
      <c r="A90" t="s">
        <v>64</v>
      </c>
      <c r="B90" s="7" t="s">
        <v>544</v>
      </c>
      <c r="C90" t="s">
        <v>489</v>
      </c>
    </row>
    <row r="91" spans="1:3" x14ac:dyDescent="0.25">
      <c r="A91" t="s">
        <v>65</v>
      </c>
      <c r="B91" s="7" t="s">
        <v>537</v>
      </c>
      <c r="C91" t="s">
        <v>488</v>
      </c>
    </row>
    <row r="92" spans="1:3" x14ac:dyDescent="0.25">
      <c r="A92" t="s">
        <v>65</v>
      </c>
      <c r="B92" s="7" t="s">
        <v>537</v>
      </c>
      <c r="C92" t="s">
        <v>490</v>
      </c>
    </row>
    <row r="93" spans="1:3" x14ac:dyDescent="0.25">
      <c r="A93" t="s">
        <v>65</v>
      </c>
      <c r="B93" s="7" t="s">
        <v>537</v>
      </c>
      <c r="C93" t="s">
        <v>35</v>
      </c>
    </row>
    <row r="94" spans="1:3" x14ac:dyDescent="0.25">
      <c r="A94" t="s">
        <v>66</v>
      </c>
      <c r="B94" s="7" t="s">
        <v>545</v>
      </c>
      <c r="C94" t="s">
        <v>488</v>
      </c>
    </row>
    <row r="95" spans="1:3" x14ac:dyDescent="0.25">
      <c r="A95" t="s">
        <v>66</v>
      </c>
      <c r="B95" s="7" t="s">
        <v>545</v>
      </c>
      <c r="C95" t="s">
        <v>491</v>
      </c>
    </row>
    <row r="96" spans="1:3" x14ac:dyDescent="0.25">
      <c r="A96" t="s">
        <v>67</v>
      </c>
      <c r="B96" s="7" t="s">
        <v>540</v>
      </c>
      <c r="C96" t="s">
        <v>488</v>
      </c>
    </row>
    <row r="97" spans="1:3" x14ac:dyDescent="0.25">
      <c r="A97" t="s">
        <v>68</v>
      </c>
      <c r="B97" s="7" t="s">
        <v>544</v>
      </c>
      <c r="C97" t="s">
        <v>488</v>
      </c>
    </row>
    <row r="98" spans="1:3" x14ac:dyDescent="0.25">
      <c r="A98" t="s">
        <v>68</v>
      </c>
      <c r="B98" s="7" t="s">
        <v>544</v>
      </c>
      <c r="C98" t="s">
        <v>489</v>
      </c>
    </row>
    <row r="99" spans="1:3" x14ac:dyDescent="0.25">
      <c r="A99" t="s">
        <v>290</v>
      </c>
      <c r="B99" s="7" t="s">
        <v>539</v>
      </c>
      <c r="C99" t="s">
        <v>35</v>
      </c>
    </row>
    <row r="100" spans="1:3" x14ac:dyDescent="0.25">
      <c r="A100" t="s">
        <v>291</v>
      </c>
      <c r="B100" s="7" t="s">
        <v>547</v>
      </c>
      <c r="C100" t="s">
        <v>489</v>
      </c>
    </row>
    <row r="101" spans="1:3" x14ac:dyDescent="0.25">
      <c r="A101" t="s">
        <v>291</v>
      </c>
      <c r="B101" s="7" t="s">
        <v>547</v>
      </c>
      <c r="C101" t="s">
        <v>35</v>
      </c>
    </row>
    <row r="102" spans="1:3" x14ac:dyDescent="0.25">
      <c r="A102" t="s">
        <v>292</v>
      </c>
      <c r="B102" s="7" t="s">
        <v>544</v>
      </c>
      <c r="C102" t="s">
        <v>488</v>
      </c>
    </row>
    <row r="103" spans="1:3" x14ac:dyDescent="0.25">
      <c r="A103" t="s">
        <v>293</v>
      </c>
      <c r="B103" s="7" t="s">
        <v>542</v>
      </c>
      <c r="C103" t="s">
        <v>488</v>
      </c>
    </row>
    <row r="104" spans="1:3" x14ac:dyDescent="0.25">
      <c r="A104" t="s">
        <v>293</v>
      </c>
      <c r="B104" s="7" t="s">
        <v>542</v>
      </c>
      <c r="C104" t="s">
        <v>489</v>
      </c>
    </row>
    <row r="105" spans="1:3" x14ac:dyDescent="0.25">
      <c r="A105" t="s">
        <v>69</v>
      </c>
      <c r="B105" s="7" t="s">
        <v>543</v>
      </c>
      <c r="C105" t="s">
        <v>491</v>
      </c>
    </row>
    <row r="106" spans="1:3" x14ac:dyDescent="0.25">
      <c r="A106" t="s">
        <v>69</v>
      </c>
      <c r="B106" s="7" t="s">
        <v>543</v>
      </c>
      <c r="C106" t="s">
        <v>494</v>
      </c>
    </row>
    <row r="107" spans="1:3" x14ac:dyDescent="0.25">
      <c r="A107" t="s">
        <v>294</v>
      </c>
      <c r="B107" s="7" t="s">
        <v>541</v>
      </c>
      <c r="C107" t="s">
        <v>488</v>
      </c>
    </row>
    <row r="108" spans="1:3" x14ac:dyDescent="0.25">
      <c r="A108" t="s">
        <v>294</v>
      </c>
      <c r="B108" s="7" t="s">
        <v>541</v>
      </c>
      <c r="C108" t="s">
        <v>490</v>
      </c>
    </row>
    <row r="109" spans="1:3" x14ac:dyDescent="0.25">
      <c r="A109" t="s">
        <v>294</v>
      </c>
      <c r="B109" s="7" t="s">
        <v>541</v>
      </c>
      <c r="C109" t="s">
        <v>35</v>
      </c>
    </row>
    <row r="110" spans="1:3" x14ac:dyDescent="0.25">
      <c r="A110" t="s">
        <v>70</v>
      </c>
      <c r="B110" s="7" t="s">
        <v>543</v>
      </c>
      <c r="C110" t="s">
        <v>488</v>
      </c>
    </row>
    <row r="111" spans="1:3" x14ac:dyDescent="0.25">
      <c r="A111" t="s">
        <v>71</v>
      </c>
      <c r="B111" s="7" t="s">
        <v>544</v>
      </c>
      <c r="C111" t="s">
        <v>489</v>
      </c>
    </row>
    <row r="112" spans="1:3" x14ac:dyDescent="0.25">
      <c r="A112" t="s">
        <v>295</v>
      </c>
      <c r="B112" s="7" t="s">
        <v>543</v>
      </c>
      <c r="C112" t="s">
        <v>489</v>
      </c>
    </row>
    <row r="113" spans="1:3" x14ac:dyDescent="0.25">
      <c r="A113" t="s">
        <v>296</v>
      </c>
      <c r="B113" s="7" t="s">
        <v>537</v>
      </c>
      <c r="C113" t="s">
        <v>488</v>
      </c>
    </row>
    <row r="114" spans="1:3" x14ac:dyDescent="0.25">
      <c r="A114" t="s">
        <v>296</v>
      </c>
      <c r="B114" s="7" t="s">
        <v>537</v>
      </c>
      <c r="C114" t="s">
        <v>490</v>
      </c>
    </row>
    <row r="115" spans="1:3" x14ac:dyDescent="0.25">
      <c r="A115" t="s">
        <v>296</v>
      </c>
      <c r="B115" s="7" t="s">
        <v>537</v>
      </c>
      <c r="C115" t="s">
        <v>35</v>
      </c>
    </row>
    <row r="116" spans="1:3" x14ac:dyDescent="0.25">
      <c r="A116" t="s">
        <v>297</v>
      </c>
      <c r="B116" s="7" t="s">
        <v>544</v>
      </c>
      <c r="C116" t="s">
        <v>489</v>
      </c>
    </row>
    <row r="117" spans="1:3" x14ac:dyDescent="0.25">
      <c r="A117" t="s">
        <v>72</v>
      </c>
      <c r="B117" s="7" t="s">
        <v>544</v>
      </c>
      <c r="C117" t="s">
        <v>488</v>
      </c>
    </row>
    <row r="118" spans="1:3" x14ac:dyDescent="0.25">
      <c r="A118" t="s">
        <v>72</v>
      </c>
      <c r="B118" s="7" t="s">
        <v>544</v>
      </c>
      <c r="C118" t="s">
        <v>490</v>
      </c>
    </row>
    <row r="119" spans="1:3" x14ac:dyDescent="0.25">
      <c r="A119" t="s">
        <v>298</v>
      </c>
      <c r="B119" s="7" t="s">
        <v>539</v>
      </c>
      <c r="C119" t="s">
        <v>35</v>
      </c>
    </row>
    <row r="120" spans="1:3" x14ac:dyDescent="0.25">
      <c r="A120" t="s">
        <v>299</v>
      </c>
      <c r="B120" s="7" t="s">
        <v>544</v>
      </c>
      <c r="C120" t="s">
        <v>491</v>
      </c>
    </row>
    <row r="121" spans="1:3" x14ac:dyDescent="0.25">
      <c r="A121" t="s">
        <v>299</v>
      </c>
      <c r="B121" s="7" t="s">
        <v>544</v>
      </c>
      <c r="C121" t="s">
        <v>489</v>
      </c>
    </row>
    <row r="122" spans="1:3" x14ac:dyDescent="0.25">
      <c r="A122" t="s">
        <v>73</v>
      </c>
      <c r="B122" s="7" t="s">
        <v>539</v>
      </c>
      <c r="C122" t="s">
        <v>489</v>
      </c>
    </row>
    <row r="123" spans="1:3" x14ac:dyDescent="0.25">
      <c r="A123" t="s">
        <v>300</v>
      </c>
      <c r="B123" s="7" t="s">
        <v>544</v>
      </c>
      <c r="C123" t="s">
        <v>488</v>
      </c>
    </row>
    <row r="124" spans="1:3" x14ac:dyDescent="0.25">
      <c r="A124" t="s">
        <v>300</v>
      </c>
      <c r="B124" s="7" t="s">
        <v>544</v>
      </c>
      <c r="C124" t="s">
        <v>491</v>
      </c>
    </row>
    <row r="125" spans="1:3" x14ac:dyDescent="0.25">
      <c r="A125" t="s">
        <v>301</v>
      </c>
      <c r="B125" s="7" t="s">
        <v>543</v>
      </c>
      <c r="C125" t="s">
        <v>488</v>
      </c>
    </row>
    <row r="126" spans="1:3" x14ac:dyDescent="0.25">
      <c r="A126" t="s">
        <v>302</v>
      </c>
      <c r="B126" s="7" t="s">
        <v>540</v>
      </c>
      <c r="C126" t="s">
        <v>488</v>
      </c>
    </row>
    <row r="127" spans="1:3" x14ac:dyDescent="0.25">
      <c r="A127" t="s">
        <v>302</v>
      </c>
      <c r="B127" s="7" t="s">
        <v>540</v>
      </c>
      <c r="C127" t="s">
        <v>490</v>
      </c>
    </row>
    <row r="128" spans="1:3" x14ac:dyDescent="0.25">
      <c r="A128" t="s">
        <v>302</v>
      </c>
      <c r="B128" s="7" t="s">
        <v>540</v>
      </c>
      <c r="C128" t="s">
        <v>35</v>
      </c>
    </row>
    <row r="129" spans="1:3" x14ac:dyDescent="0.25">
      <c r="A129" t="s">
        <v>74</v>
      </c>
      <c r="B129" s="7" t="s">
        <v>544</v>
      </c>
      <c r="C129" t="s">
        <v>489</v>
      </c>
    </row>
    <row r="130" spans="1:3" x14ac:dyDescent="0.25">
      <c r="A130" t="s">
        <v>75</v>
      </c>
      <c r="B130" s="7" t="s">
        <v>543</v>
      </c>
      <c r="C130" t="s">
        <v>491</v>
      </c>
    </row>
    <row r="131" spans="1:3" x14ac:dyDescent="0.25">
      <c r="A131" t="s">
        <v>75</v>
      </c>
      <c r="B131" s="7" t="s">
        <v>543</v>
      </c>
      <c r="C131" t="s">
        <v>35</v>
      </c>
    </row>
    <row r="132" spans="1:3" x14ac:dyDescent="0.25">
      <c r="A132" t="s">
        <v>303</v>
      </c>
      <c r="B132" s="7" t="s">
        <v>544</v>
      </c>
      <c r="C132" t="s">
        <v>489</v>
      </c>
    </row>
    <row r="133" spans="1:3" x14ac:dyDescent="0.25">
      <c r="A133" t="s">
        <v>76</v>
      </c>
      <c r="B133" s="7" t="s">
        <v>539</v>
      </c>
      <c r="C133" t="s">
        <v>489</v>
      </c>
    </row>
    <row r="134" spans="1:3" x14ac:dyDescent="0.25">
      <c r="A134" t="s">
        <v>76</v>
      </c>
      <c r="B134" s="7" t="s">
        <v>539</v>
      </c>
      <c r="C134" t="s">
        <v>492</v>
      </c>
    </row>
    <row r="135" spans="1:3" x14ac:dyDescent="0.25">
      <c r="A135" t="s">
        <v>77</v>
      </c>
      <c r="B135" s="7" t="s">
        <v>541</v>
      </c>
      <c r="C135" t="s">
        <v>491</v>
      </c>
    </row>
    <row r="136" spans="1:3" x14ac:dyDescent="0.25">
      <c r="A136" t="s">
        <v>77</v>
      </c>
      <c r="B136" s="7" t="s">
        <v>541</v>
      </c>
      <c r="C136" t="s">
        <v>495</v>
      </c>
    </row>
    <row r="137" spans="1:3" x14ac:dyDescent="0.25">
      <c r="A137" t="s">
        <v>77</v>
      </c>
      <c r="B137" s="7" t="s">
        <v>541</v>
      </c>
      <c r="C137" t="s">
        <v>496</v>
      </c>
    </row>
    <row r="138" spans="1:3" x14ac:dyDescent="0.25">
      <c r="A138" t="s">
        <v>304</v>
      </c>
      <c r="B138" s="7" t="s">
        <v>542</v>
      </c>
      <c r="C138" t="s">
        <v>491</v>
      </c>
    </row>
    <row r="139" spans="1:3" x14ac:dyDescent="0.25">
      <c r="A139" t="s">
        <v>304</v>
      </c>
      <c r="B139" s="7" t="s">
        <v>542</v>
      </c>
      <c r="C139" t="s">
        <v>489</v>
      </c>
    </row>
    <row r="140" spans="1:3" x14ac:dyDescent="0.25">
      <c r="A140" t="s">
        <v>78</v>
      </c>
      <c r="B140" s="7" t="s">
        <v>544</v>
      </c>
      <c r="C140" t="s">
        <v>489</v>
      </c>
    </row>
    <row r="141" spans="1:3" x14ac:dyDescent="0.25">
      <c r="A141" t="s">
        <v>78</v>
      </c>
      <c r="B141" s="7" t="s">
        <v>544</v>
      </c>
      <c r="C141" t="s">
        <v>35</v>
      </c>
    </row>
    <row r="142" spans="1:3" x14ac:dyDescent="0.25">
      <c r="A142" t="s">
        <v>79</v>
      </c>
      <c r="B142" s="7" t="s">
        <v>543</v>
      </c>
      <c r="C142" t="s">
        <v>488</v>
      </c>
    </row>
    <row r="143" spans="1:3" x14ac:dyDescent="0.25">
      <c r="A143" t="s">
        <v>79</v>
      </c>
      <c r="B143" s="7" t="s">
        <v>543</v>
      </c>
      <c r="C143" t="s">
        <v>489</v>
      </c>
    </row>
    <row r="144" spans="1:3" x14ac:dyDescent="0.25">
      <c r="A144" t="s">
        <v>80</v>
      </c>
      <c r="B144" s="7" t="s">
        <v>549</v>
      </c>
      <c r="C144" t="s">
        <v>488</v>
      </c>
    </row>
    <row r="145" spans="1:3" x14ac:dyDescent="0.25">
      <c r="A145" t="s">
        <v>80</v>
      </c>
      <c r="B145" s="7" t="s">
        <v>549</v>
      </c>
      <c r="C145" t="s">
        <v>490</v>
      </c>
    </row>
    <row r="146" spans="1:3" x14ac:dyDescent="0.25">
      <c r="A146" t="s">
        <v>80</v>
      </c>
      <c r="B146" s="7" t="s">
        <v>549</v>
      </c>
      <c r="C146" t="s">
        <v>35</v>
      </c>
    </row>
    <row r="147" spans="1:3" x14ac:dyDescent="0.25">
      <c r="A147" t="s">
        <v>81</v>
      </c>
      <c r="B147" s="7" t="s">
        <v>543</v>
      </c>
      <c r="C147" t="s">
        <v>489</v>
      </c>
    </row>
    <row r="148" spans="1:3" x14ac:dyDescent="0.25">
      <c r="A148" t="s">
        <v>81</v>
      </c>
      <c r="B148" s="7" t="s">
        <v>543</v>
      </c>
      <c r="C148" t="s">
        <v>497</v>
      </c>
    </row>
    <row r="149" spans="1:3" x14ac:dyDescent="0.25">
      <c r="A149" t="s">
        <v>82</v>
      </c>
      <c r="B149" s="7" t="s">
        <v>543</v>
      </c>
      <c r="C149" t="s">
        <v>489</v>
      </c>
    </row>
    <row r="150" spans="1:3" x14ac:dyDescent="0.25">
      <c r="A150" t="s">
        <v>305</v>
      </c>
      <c r="B150" s="7" t="s">
        <v>542</v>
      </c>
      <c r="C150" t="s">
        <v>491</v>
      </c>
    </row>
    <row r="151" spans="1:3" x14ac:dyDescent="0.25">
      <c r="A151" t="s">
        <v>305</v>
      </c>
      <c r="B151" s="7" t="s">
        <v>542</v>
      </c>
      <c r="C151" t="s">
        <v>495</v>
      </c>
    </row>
    <row r="152" spans="1:3" x14ac:dyDescent="0.25">
      <c r="A152" t="s">
        <v>305</v>
      </c>
      <c r="B152" s="7" t="s">
        <v>542</v>
      </c>
      <c r="C152" t="s">
        <v>35</v>
      </c>
    </row>
    <row r="153" spans="1:3" x14ac:dyDescent="0.25">
      <c r="A153" t="s">
        <v>83</v>
      </c>
      <c r="B153" s="7" t="s">
        <v>543</v>
      </c>
      <c r="C153" t="s">
        <v>489</v>
      </c>
    </row>
    <row r="154" spans="1:3" x14ac:dyDescent="0.25">
      <c r="A154" t="s">
        <v>84</v>
      </c>
      <c r="B154" s="7" t="s">
        <v>546</v>
      </c>
      <c r="C154" t="s">
        <v>488</v>
      </c>
    </row>
    <row r="155" spans="1:3" x14ac:dyDescent="0.25">
      <c r="A155" t="s">
        <v>84</v>
      </c>
      <c r="B155" s="7" t="s">
        <v>546</v>
      </c>
      <c r="C155" t="s">
        <v>490</v>
      </c>
    </row>
    <row r="156" spans="1:3" x14ac:dyDescent="0.25">
      <c r="A156" t="s">
        <v>84</v>
      </c>
      <c r="B156" s="7" t="s">
        <v>546</v>
      </c>
      <c r="C156" t="s">
        <v>35</v>
      </c>
    </row>
    <row r="157" spans="1:3" x14ac:dyDescent="0.25">
      <c r="A157" t="s">
        <v>85</v>
      </c>
      <c r="B157" s="7" t="s">
        <v>543</v>
      </c>
      <c r="C157" t="s">
        <v>491</v>
      </c>
    </row>
    <row r="158" spans="1:3" x14ac:dyDescent="0.25">
      <c r="A158" t="s">
        <v>85</v>
      </c>
      <c r="B158" s="7" t="s">
        <v>543</v>
      </c>
      <c r="C158" t="s">
        <v>35</v>
      </c>
    </row>
    <row r="159" spans="1:3" x14ac:dyDescent="0.25">
      <c r="A159" t="s">
        <v>86</v>
      </c>
      <c r="B159" s="7" t="s">
        <v>545</v>
      </c>
      <c r="C159" t="s">
        <v>489</v>
      </c>
    </row>
    <row r="160" spans="1:3" x14ac:dyDescent="0.25">
      <c r="A160" t="s">
        <v>306</v>
      </c>
      <c r="B160" s="7" t="s">
        <v>540</v>
      </c>
      <c r="C160" t="s">
        <v>492</v>
      </c>
    </row>
    <row r="161" spans="1:3" x14ac:dyDescent="0.25">
      <c r="A161" t="s">
        <v>307</v>
      </c>
      <c r="B161" s="7" t="s">
        <v>542</v>
      </c>
      <c r="C161" t="s">
        <v>489</v>
      </c>
    </row>
    <row r="162" spans="1:3" x14ac:dyDescent="0.25">
      <c r="A162" t="s">
        <v>308</v>
      </c>
      <c r="B162" s="7" t="s">
        <v>544</v>
      </c>
      <c r="C162" t="s">
        <v>488</v>
      </c>
    </row>
    <row r="163" spans="1:3" x14ac:dyDescent="0.25">
      <c r="A163" t="s">
        <v>308</v>
      </c>
      <c r="B163" s="7" t="s">
        <v>544</v>
      </c>
      <c r="C163" t="s">
        <v>492</v>
      </c>
    </row>
    <row r="164" spans="1:3" x14ac:dyDescent="0.25">
      <c r="A164" t="s">
        <v>309</v>
      </c>
      <c r="B164" s="7" t="s">
        <v>545</v>
      </c>
      <c r="C164" t="s">
        <v>492</v>
      </c>
    </row>
    <row r="165" spans="1:3" x14ac:dyDescent="0.25">
      <c r="A165" t="s">
        <v>310</v>
      </c>
      <c r="B165" s="7" t="s">
        <v>540</v>
      </c>
      <c r="C165" t="s">
        <v>489</v>
      </c>
    </row>
    <row r="166" spans="1:3" x14ac:dyDescent="0.25">
      <c r="A166" t="s">
        <v>310</v>
      </c>
      <c r="B166" s="7" t="s">
        <v>540</v>
      </c>
      <c r="C166" t="s">
        <v>35</v>
      </c>
    </row>
    <row r="167" spans="1:3" x14ac:dyDescent="0.25">
      <c r="A167" t="s">
        <v>311</v>
      </c>
      <c r="B167" s="7" t="s">
        <v>542</v>
      </c>
      <c r="C167" t="s">
        <v>491</v>
      </c>
    </row>
    <row r="168" spans="1:3" x14ac:dyDescent="0.25">
      <c r="A168" t="s">
        <v>311</v>
      </c>
      <c r="B168" s="7" t="s">
        <v>542</v>
      </c>
      <c r="C168" t="s">
        <v>489</v>
      </c>
    </row>
    <row r="169" spans="1:3" x14ac:dyDescent="0.25">
      <c r="A169" t="s">
        <v>87</v>
      </c>
      <c r="B169" s="7" t="s">
        <v>545</v>
      </c>
      <c r="C169" t="s">
        <v>488</v>
      </c>
    </row>
    <row r="170" spans="1:3" x14ac:dyDescent="0.25">
      <c r="A170" t="s">
        <v>88</v>
      </c>
      <c r="B170" s="7" t="s">
        <v>542</v>
      </c>
      <c r="C170" t="s">
        <v>488</v>
      </c>
    </row>
    <row r="171" spans="1:3" x14ac:dyDescent="0.25">
      <c r="A171" t="s">
        <v>312</v>
      </c>
      <c r="B171" s="7" t="s">
        <v>540</v>
      </c>
      <c r="C171" t="s">
        <v>489</v>
      </c>
    </row>
    <row r="172" spans="1:3" x14ac:dyDescent="0.25">
      <c r="A172" t="s">
        <v>89</v>
      </c>
      <c r="B172" s="7" t="s">
        <v>543</v>
      </c>
      <c r="C172" t="s">
        <v>489</v>
      </c>
    </row>
    <row r="173" spans="1:3" x14ac:dyDescent="0.25">
      <c r="A173" t="s">
        <v>90</v>
      </c>
      <c r="B173" s="7" t="s">
        <v>543</v>
      </c>
      <c r="C173" t="s">
        <v>488</v>
      </c>
    </row>
    <row r="174" spans="1:3" x14ac:dyDescent="0.25">
      <c r="A174" t="s">
        <v>90</v>
      </c>
      <c r="B174" s="7" t="s">
        <v>543</v>
      </c>
      <c r="C174" t="s">
        <v>489</v>
      </c>
    </row>
    <row r="175" spans="1:3" x14ac:dyDescent="0.25">
      <c r="A175" t="s">
        <v>90</v>
      </c>
      <c r="B175" s="7" t="s">
        <v>543</v>
      </c>
      <c r="C175" t="s">
        <v>494</v>
      </c>
    </row>
    <row r="176" spans="1:3" x14ac:dyDescent="0.25">
      <c r="A176" t="s">
        <v>91</v>
      </c>
      <c r="B176" s="7" t="s">
        <v>543</v>
      </c>
      <c r="C176" t="s">
        <v>489</v>
      </c>
    </row>
    <row r="177" spans="1:3" x14ac:dyDescent="0.25">
      <c r="A177" t="s">
        <v>91</v>
      </c>
      <c r="B177" s="7" t="s">
        <v>543</v>
      </c>
      <c r="C177" t="s">
        <v>35</v>
      </c>
    </row>
    <row r="178" spans="1:3" x14ac:dyDescent="0.25">
      <c r="A178" t="s">
        <v>313</v>
      </c>
      <c r="B178" s="7" t="s">
        <v>547</v>
      </c>
      <c r="C178" t="s">
        <v>488</v>
      </c>
    </row>
    <row r="179" spans="1:3" x14ac:dyDescent="0.25">
      <c r="A179" t="s">
        <v>313</v>
      </c>
      <c r="B179" s="7" t="s">
        <v>547</v>
      </c>
      <c r="C179" t="s">
        <v>489</v>
      </c>
    </row>
    <row r="180" spans="1:3" x14ac:dyDescent="0.25">
      <c r="A180" t="s">
        <v>313</v>
      </c>
      <c r="B180" s="7" t="s">
        <v>547</v>
      </c>
      <c r="C180" t="s">
        <v>490</v>
      </c>
    </row>
    <row r="181" spans="1:3" x14ac:dyDescent="0.25">
      <c r="A181" t="s">
        <v>313</v>
      </c>
      <c r="B181" s="7" t="s">
        <v>547</v>
      </c>
      <c r="C181" t="s">
        <v>35</v>
      </c>
    </row>
    <row r="182" spans="1:3" x14ac:dyDescent="0.25">
      <c r="A182" t="s">
        <v>314</v>
      </c>
      <c r="B182" s="7" t="s">
        <v>543</v>
      </c>
      <c r="C182" t="s">
        <v>489</v>
      </c>
    </row>
    <row r="183" spans="1:3" x14ac:dyDescent="0.25">
      <c r="A183" t="s">
        <v>315</v>
      </c>
      <c r="B183" s="7" t="s">
        <v>543</v>
      </c>
      <c r="C183" t="s">
        <v>491</v>
      </c>
    </row>
    <row r="184" spans="1:3" x14ac:dyDescent="0.25">
      <c r="A184" t="s">
        <v>92</v>
      </c>
      <c r="B184" s="7" t="s">
        <v>543</v>
      </c>
      <c r="C184" t="s">
        <v>488</v>
      </c>
    </row>
    <row r="185" spans="1:3" x14ac:dyDescent="0.25">
      <c r="A185" t="s">
        <v>92</v>
      </c>
      <c r="B185" s="7" t="s">
        <v>543</v>
      </c>
      <c r="C185" t="s">
        <v>489</v>
      </c>
    </row>
    <row r="186" spans="1:3" x14ac:dyDescent="0.25">
      <c r="A186" t="s">
        <v>93</v>
      </c>
      <c r="B186" s="7" t="s">
        <v>539</v>
      </c>
      <c r="C186" t="s">
        <v>488</v>
      </c>
    </row>
    <row r="187" spans="1:3" x14ac:dyDescent="0.25">
      <c r="A187" t="s">
        <v>93</v>
      </c>
      <c r="B187" s="7" t="s">
        <v>539</v>
      </c>
      <c r="C187" t="s">
        <v>491</v>
      </c>
    </row>
    <row r="188" spans="1:3" x14ac:dyDescent="0.25">
      <c r="A188" t="s">
        <v>94</v>
      </c>
      <c r="B188" s="7" t="s">
        <v>543</v>
      </c>
      <c r="C188" t="s">
        <v>489</v>
      </c>
    </row>
    <row r="189" spans="1:3" x14ac:dyDescent="0.25">
      <c r="A189" t="s">
        <v>95</v>
      </c>
      <c r="B189" s="7" t="s">
        <v>543</v>
      </c>
      <c r="C189" t="s">
        <v>491</v>
      </c>
    </row>
    <row r="190" spans="1:3" x14ac:dyDescent="0.25">
      <c r="A190" t="s">
        <v>95</v>
      </c>
      <c r="B190" s="7" t="s">
        <v>543</v>
      </c>
      <c r="C190" t="s">
        <v>490</v>
      </c>
    </row>
    <row r="191" spans="1:3" x14ac:dyDescent="0.25">
      <c r="A191" t="s">
        <v>96</v>
      </c>
      <c r="B191" s="7" t="s">
        <v>543</v>
      </c>
      <c r="C191" t="s">
        <v>489</v>
      </c>
    </row>
    <row r="192" spans="1:3" x14ac:dyDescent="0.25">
      <c r="A192" t="s">
        <v>97</v>
      </c>
      <c r="B192" s="7" t="s">
        <v>544</v>
      </c>
      <c r="C192" t="s">
        <v>489</v>
      </c>
    </row>
    <row r="193" spans="1:3" x14ac:dyDescent="0.25">
      <c r="A193" t="s">
        <v>316</v>
      </c>
      <c r="B193" s="7" t="s">
        <v>544</v>
      </c>
      <c r="C193" t="s">
        <v>488</v>
      </c>
    </row>
    <row r="194" spans="1:3" x14ac:dyDescent="0.25">
      <c r="A194" t="s">
        <v>316</v>
      </c>
      <c r="B194" s="7" t="s">
        <v>544</v>
      </c>
      <c r="C194" t="s">
        <v>490</v>
      </c>
    </row>
    <row r="195" spans="1:3" x14ac:dyDescent="0.25">
      <c r="A195" t="s">
        <v>316</v>
      </c>
      <c r="B195" s="7" t="s">
        <v>544</v>
      </c>
      <c r="C195" t="s">
        <v>35</v>
      </c>
    </row>
    <row r="196" spans="1:3" x14ac:dyDescent="0.25">
      <c r="A196" t="s">
        <v>317</v>
      </c>
      <c r="B196" s="7" t="s">
        <v>547</v>
      </c>
      <c r="C196" t="s">
        <v>488</v>
      </c>
    </row>
    <row r="197" spans="1:3" x14ac:dyDescent="0.25">
      <c r="A197" t="s">
        <v>317</v>
      </c>
      <c r="B197" s="7" t="s">
        <v>547</v>
      </c>
      <c r="C197" t="s">
        <v>490</v>
      </c>
    </row>
    <row r="198" spans="1:3" x14ac:dyDescent="0.25">
      <c r="A198" t="s">
        <v>317</v>
      </c>
      <c r="B198" s="7" t="s">
        <v>547</v>
      </c>
      <c r="C198" t="s">
        <v>35</v>
      </c>
    </row>
    <row r="199" spans="1:3" x14ac:dyDescent="0.25">
      <c r="A199" t="s">
        <v>98</v>
      </c>
      <c r="B199" s="7" t="s">
        <v>544</v>
      </c>
      <c r="C199" t="s">
        <v>489</v>
      </c>
    </row>
    <row r="200" spans="1:3" x14ac:dyDescent="0.25">
      <c r="A200" t="s">
        <v>99</v>
      </c>
      <c r="B200" s="7" t="s">
        <v>544</v>
      </c>
      <c r="C200" t="s">
        <v>488</v>
      </c>
    </row>
    <row r="201" spans="1:3" x14ac:dyDescent="0.25">
      <c r="A201" t="s">
        <v>99</v>
      </c>
      <c r="B201" s="7" t="s">
        <v>544</v>
      </c>
      <c r="C201" t="s">
        <v>490</v>
      </c>
    </row>
    <row r="202" spans="1:3" x14ac:dyDescent="0.25">
      <c r="A202" t="s">
        <v>100</v>
      </c>
      <c r="B202" s="7" t="s">
        <v>543</v>
      </c>
      <c r="C202" t="s">
        <v>489</v>
      </c>
    </row>
    <row r="203" spans="1:3" x14ac:dyDescent="0.25">
      <c r="A203" t="s">
        <v>318</v>
      </c>
      <c r="B203" s="7" t="s">
        <v>543</v>
      </c>
      <c r="C203" t="s">
        <v>488</v>
      </c>
    </row>
    <row r="204" spans="1:3" x14ac:dyDescent="0.25">
      <c r="A204" t="s">
        <v>101</v>
      </c>
      <c r="B204" s="7" t="s">
        <v>542</v>
      </c>
      <c r="C204" t="s">
        <v>488</v>
      </c>
    </row>
    <row r="205" spans="1:3" x14ac:dyDescent="0.25">
      <c r="A205" t="s">
        <v>101</v>
      </c>
      <c r="B205" s="7" t="s">
        <v>542</v>
      </c>
      <c r="C205" t="s">
        <v>491</v>
      </c>
    </row>
    <row r="206" spans="1:3" x14ac:dyDescent="0.25">
      <c r="A206" t="s">
        <v>101</v>
      </c>
      <c r="B206" s="7" t="s">
        <v>542</v>
      </c>
      <c r="C206" t="s">
        <v>492</v>
      </c>
    </row>
    <row r="207" spans="1:3" x14ac:dyDescent="0.25">
      <c r="A207" t="s">
        <v>319</v>
      </c>
      <c r="B207" s="7" t="s">
        <v>544</v>
      </c>
      <c r="C207" t="s">
        <v>488</v>
      </c>
    </row>
    <row r="208" spans="1:3" x14ac:dyDescent="0.25">
      <c r="A208" t="s">
        <v>102</v>
      </c>
      <c r="B208" s="7" t="s">
        <v>537</v>
      </c>
      <c r="C208" t="s">
        <v>488</v>
      </c>
    </row>
    <row r="209" spans="1:3" x14ac:dyDescent="0.25">
      <c r="A209" t="s">
        <v>320</v>
      </c>
      <c r="B209" s="7" t="s">
        <v>539</v>
      </c>
      <c r="C209" t="s">
        <v>489</v>
      </c>
    </row>
    <row r="210" spans="1:3" x14ac:dyDescent="0.25">
      <c r="A210" t="s">
        <v>103</v>
      </c>
      <c r="B210" s="7" t="s">
        <v>543</v>
      </c>
      <c r="C210" t="s">
        <v>488</v>
      </c>
    </row>
    <row r="211" spans="1:3" x14ac:dyDescent="0.25">
      <c r="A211" t="s">
        <v>104</v>
      </c>
      <c r="B211" s="7" t="s">
        <v>544</v>
      </c>
      <c r="C211" t="s">
        <v>488</v>
      </c>
    </row>
    <row r="212" spans="1:3" x14ac:dyDescent="0.25">
      <c r="A212" t="s">
        <v>105</v>
      </c>
      <c r="B212" s="7" t="s">
        <v>537</v>
      </c>
      <c r="C212" t="s">
        <v>488</v>
      </c>
    </row>
    <row r="213" spans="1:3" x14ac:dyDescent="0.25">
      <c r="A213" t="s">
        <v>105</v>
      </c>
      <c r="B213" s="7" t="s">
        <v>537</v>
      </c>
      <c r="C213" t="s">
        <v>490</v>
      </c>
    </row>
    <row r="214" spans="1:3" x14ac:dyDescent="0.25">
      <c r="A214" t="s">
        <v>321</v>
      </c>
      <c r="B214" s="7" t="s">
        <v>548</v>
      </c>
      <c r="C214" t="s">
        <v>488</v>
      </c>
    </row>
    <row r="215" spans="1:3" x14ac:dyDescent="0.25">
      <c r="A215" t="s">
        <v>321</v>
      </c>
      <c r="B215" s="7" t="s">
        <v>548</v>
      </c>
      <c r="C215" t="s">
        <v>491</v>
      </c>
    </row>
    <row r="216" spans="1:3" x14ac:dyDescent="0.25">
      <c r="A216" t="s">
        <v>106</v>
      </c>
      <c r="B216" s="7" t="s">
        <v>544</v>
      </c>
      <c r="C216" t="s">
        <v>489</v>
      </c>
    </row>
    <row r="217" spans="1:3" x14ac:dyDescent="0.25">
      <c r="A217" t="s">
        <v>322</v>
      </c>
      <c r="B217" s="7" t="s">
        <v>544</v>
      </c>
      <c r="C217" t="s">
        <v>489</v>
      </c>
    </row>
    <row r="218" spans="1:3" x14ac:dyDescent="0.25">
      <c r="A218" t="s">
        <v>322</v>
      </c>
      <c r="B218" s="7" t="s">
        <v>544</v>
      </c>
      <c r="C218" t="s">
        <v>35</v>
      </c>
    </row>
    <row r="219" spans="1:3" x14ac:dyDescent="0.25">
      <c r="A219" t="s">
        <v>323</v>
      </c>
      <c r="B219" s="7" t="s">
        <v>543</v>
      </c>
      <c r="C219" t="s">
        <v>491</v>
      </c>
    </row>
    <row r="220" spans="1:3" x14ac:dyDescent="0.25">
      <c r="A220" t="s">
        <v>107</v>
      </c>
      <c r="B220" s="7" t="s">
        <v>539</v>
      </c>
      <c r="C220" t="s">
        <v>492</v>
      </c>
    </row>
    <row r="221" spans="1:3" x14ac:dyDescent="0.25">
      <c r="A221" t="s">
        <v>107</v>
      </c>
      <c r="B221" s="7" t="s">
        <v>539</v>
      </c>
      <c r="C221" t="s">
        <v>496</v>
      </c>
    </row>
    <row r="222" spans="1:3" x14ac:dyDescent="0.25">
      <c r="A222" t="s">
        <v>107</v>
      </c>
      <c r="B222" s="7" t="s">
        <v>539</v>
      </c>
      <c r="C222" t="s">
        <v>35</v>
      </c>
    </row>
    <row r="223" spans="1:3" x14ac:dyDescent="0.25">
      <c r="A223" t="s">
        <v>324</v>
      </c>
      <c r="B223" s="7" t="s">
        <v>544</v>
      </c>
      <c r="C223" t="s">
        <v>491</v>
      </c>
    </row>
    <row r="224" spans="1:3" x14ac:dyDescent="0.25">
      <c r="A224" t="s">
        <v>108</v>
      </c>
      <c r="B224" s="7" t="s">
        <v>539</v>
      </c>
      <c r="C224" t="s">
        <v>489</v>
      </c>
    </row>
    <row r="225" spans="1:3" x14ac:dyDescent="0.25">
      <c r="A225" t="s">
        <v>108</v>
      </c>
      <c r="B225" s="7" t="s">
        <v>539</v>
      </c>
      <c r="C225" t="s">
        <v>35</v>
      </c>
    </row>
    <row r="226" spans="1:3" x14ac:dyDescent="0.25">
      <c r="A226" t="s">
        <v>109</v>
      </c>
      <c r="B226" s="7" t="s">
        <v>543</v>
      </c>
      <c r="C226" t="s">
        <v>491</v>
      </c>
    </row>
    <row r="227" spans="1:3" x14ac:dyDescent="0.25">
      <c r="A227" t="s">
        <v>110</v>
      </c>
      <c r="B227" s="7" t="s">
        <v>544</v>
      </c>
      <c r="C227" t="s">
        <v>491</v>
      </c>
    </row>
    <row r="228" spans="1:3" x14ac:dyDescent="0.25">
      <c r="A228" t="s">
        <v>110</v>
      </c>
      <c r="B228" s="7" t="s">
        <v>544</v>
      </c>
      <c r="C228" t="s">
        <v>489</v>
      </c>
    </row>
    <row r="229" spans="1:3" x14ac:dyDescent="0.25">
      <c r="A229" t="s">
        <v>111</v>
      </c>
      <c r="B229" s="7" t="s">
        <v>543</v>
      </c>
      <c r="C229" t="s">
        <v>491</v>
      </c>
    </row>
    <row r="230" spans="1:3" x14ac:dyDescent="0.25">
      <c r="A230" t="s">
        <v>111</v>
      </c>
      <c r="B230" s="7" t="s">
        <v>543</v>
      </c>
      <c r="C230" t="s">
        <v>489</v>
      </c>
    </row>
    <row r="231" spans="1:3" x14ac:dyDescent="0.25">
      <c r="A231" t="s">
        <v>111</v>
      </c>
      <c r="B231" s="7" t="s">
        <v>543</v>
      </c>
      <c r="C231" t="s">
        <v>494</v>
      </c>
    </row>
    <row r="232" spans="1:3" x14ac:dyDescent="0.25">
      <c r="A232" t="s">
        <v>325</v>
      </c>
      <c r="B232" s="7" t="s">
        <v>543</v>
      </c>
      <c r="C232" t="s">
        <v>489</v>
      </c>
    </row>
    <row r="233" spans="1:3" x14ac:dyDescent="0.25">
      <c r="A233" t="s">
        <v>112</v>
      </c>
      <c r="B233" s="7" t="s">
        <v>537</v>
      </c>
      <c r="C233" t="s">
        <v>488</v>
      </c>
    </row>
    <row r="234" spans="1:3" x14ac:dyDescent="0.25">
      <c r="A234" t="s">
        <v>113</v>
      </c>
      <c r="B234" s="7" t="s">
        <v>537</v>
      </c>
      <c r="C234" t="s">
        <v>488</v>
      </c>
    </row>
    <row r="235" spans="1:3" x14ac:dyDescent="0.25">
      <c r="A235" t="s">
        <v>114</v>
      </c>
      <c r="B235" s="7" t="s">
        <v>539</v>
      </c>
      <c r="C235" t="s">
        <v>489</v>
      </c>
    </row>
    <row r="236" spans="1:3" x14ac:dyDescent="0.25">
      <c r="A236" t="s">
        <v>115</v>
      </c>
      <c r="B236" s="7" t="s">
        <v>539</v>
      </c>
      <c r="C236" t="s">
        <v>489</v>
      </c>
    </row>
    <row r="237" spans="1:3" x14ac:dyDescent="0.25">
      <c r="A237" t="s">
        <v>326</v>
      </c>
      <c r="B237" s="7" t="s">
        <v>539</v>
      </c>
      <c r="C237" t="s">
        <v>488</v>
      </c>
    </row>
    <row r="238" spans="1:3" x14ac:dyDescent="0.25">
      <c r="A238" t="s">
        <v>326</v>
      </c>
      <c r="B238" s="7" t="s">
        <v>539</v>
      </c>
      <c r="C238" t="s">
        <v>490</v>
      </c>
    </row>
    <row r="239" spans="1:3" x14ac:dyDescent="0.25">
      <c r="A239" t="s">
        <v>326</v>
      </c>
      <c r="B239" s="7" t="s">
        <v>539</v>
      </c>
      <c r="C239" t="s">
        <v>35</v>
      </c>
    </row>
    <row r="240" spans="1:3" x14ac:dyDescent="0.25">
      <c r="A240" t="s">
        <v>327</v>
      </c>
      <c r="B240" s="7" t="s">
        <v>543</v>
      </c>
      <c r="C240" t="s">
        <v>489</v>
      </c>
    </row>
    <row r="241" spans="1:3" x14ac:dyDescent="0.25">
      <c r="A241" t="s">
        <v>328</v>
      </c>
      <c r="B241" s="7" t="s">
        <v>540</v>
      </c>
      <c r="C241" t="s">
        <v>488</v>
      </c>
    </row>
    <row r="242" spans="1:3" x14ac:dyDescent="0.25">
      <c r="A242" t="s">
        <v>328</v>
      </c>
      <c r="B242" s="7" t="s">
        <v>540</v>
      </c>
      <c r="C242" t="s">
        <v>489</v>
      </c>
    </row>
    <row r="243" spans="1:3" x14ac:dyDescent="0.25">
      <c r="A243" t="s">
        <v>328</v>
      </c>
      <c r="B243" s="7" t="s">
        <v>540</v>
      </c>
      <c r="C243" t="s">
        <v>493</v>
      </c>
    </row>
    <row r="244" spans="1:3" x14ac:dyDescent="0.25">
      <c r="A244" t="s">
        <v>116</v>
      </c>
      <c r="B244" s="7" t="s">
        <v>550</v>
      </c>
      <c r="C244" t="s">
        <v>489</v>
      </c>
    </row>
    <row r="245" spans="1:3" x14ac:dyDescent="0.25">
      <c r="A245" t="s">
        <v>117</v>
      </c>
      <c r="B245" s="7" t="s">
        <v>544</v>
      </c>
      <c r="C245" t="s">
        <v>488</v>
      </c>
    </row>
    <row r="246" spans="1:3" x14ac:dyDescent="0.25">
      <c r="A246" t="s">
        <v>117</v>
      </c>
      <c r="B246" s="7" t="s">
        <v>544</v>
      </c>
      <c r="C246" t="s">
        <v>489</v>
      </c>
    </row>
    <row r="247" spans="1:3" x14ac:dyDescent="0.25">
      <c r="A247" t="s">
        <v>118</v>
      </c>
      <c r="B247" s="7" t="s">
        <v>541</v>
      </c>
      <c r="C247" t="s">
        <v>489</v>
      </c>
    </row>
    <row r="248" spans="1:3" x14ac:dyDescent="0.25">
      <c r="A248" t="s">
        <v>119</v>
      </c>
      <c r="B248" s="7" t="s">
        <v>545</v>
      </c>
      <c r="C248" t="s">
        <v>491</v>
      </c>
    </row>
    <row r="249" spans="1:3" x14ac:dyDescent="0.25">
      <c r="A249" t="s">
        <v>329</v>
      </c>
      <c r="B249" s="7" t="s">
        <v>545</v>
      </c>
      <c r="C249" t="s">
        <v>488</v>
      </c>
    </row>
    <row r="250" spans="1:3" x14ac:dyDescent="0.25">
      <c r="A250" t="s">
        <v>329</v>
      </c>
      <c r="B250" s="7" t="s">
        <v>545</v>
      </c>
      <c r="C250" t="s">
        <v>492</v>
      </c>
    </row>
    <row r="251" spans="1:3" x14ac:dyDescent="0.25">
      <c r="A251" t="s">
        <v>120</v>
      </c>
      <c r="B251" s="7" t="s">
        <v>539</v>
      </c>
      <c r="C251" t="s">
        <v>491</v>
      </c>
    </row>
    <row r="252" spans="1:3" x14ac:dyDescent="0.25">
      <c r="A252" t="s">
        <v>120</v>
      </c>
      <c r="B252" s="7" t="s">
        <v>539</v>
      </c>
      <c r="C252" t="s">
        <v>489</v>
      </c>
    </row>
    <row r="253" spans="1:3" x14ac:dyDescent="0.25">
      <c r="A253" t="s">
        <v>120</v>
      </c>
      <c r="B253" s="7" t="s">
        <v>539</v>
      </c>
      <c r="C253" t="s">
        <v>35</v>
      </c>
    </row>
    <row r="254" spans="1:3" x14ac:dyDescent="0.25">
      <c r="A254" t="s">
        <v>121</v>
      </c>
      <c r="B254" s="7" t="s">
        <v>539</v>
      </c>
      <c r="C254" t="s">
        <v>491</v>
      </c>
    </row>
    <row r="255" spans="1:3" x14ac:dyDescent="0.25">
      <c r="A255" t="s">
        <v>121</v>
      </c>
      <c r="B255" s="7" t="s">
        <v>539</v>
      </c>
      <c r="C255" t="s">
        <v>490</v>
      </c>
    </row>
    <row r="256" spans="1:3" x14ac:dyDescent="0.25">
      <c r="A256" t="s">
        <v>122</v>
      </c>
      <c r="B256" s="7" t="s">
        <v>551</v>
      </c>
      <c r="C256" t="s">
        <v>489</v>
      </c>
    </row>
    <row r="257" spans="1:3" x14ac:dyDescent="0.25">
      <c r="A257" t="s">
        <v>122</v>
      </c>
      <c r="B257" s="7" t="s">
        <v>551</v>
      </c>
      <c r="C257" t="s">
        <v>35</v>
      </c>
    </row>
    <row r="258" spans="1:3" x14ac:dyDescent="0.25">
      <c r="A258" t="s">
        <v>330</v>
      </c>
      <c r="B258" s="7" t="s">
        <v>544</v>
      </c>
      <c r="C258" t="s">
        <v>488</v>
      </c>
    </row>
    <row r="259" spans="1:3" x14ac:dyDescent="0.25">
      <c r="A259" t="s">
        <v>123</v>
      </c>
      <c r="B259" s="7" t="s">
        <v>543</v>
      </c>
      <c r="C259" t="s">
        <v>491</v>
      </c>
    </row>
    <row r="260" spans="1:3" x14ac:dyDescent="0.25">
      <c r="A260" t="s">
        <v>123</v>
      </c>
      <c r="B260" s="7" t="s">
        <v>543</v>
      </c>
      <c r="C260" t="s">
        <v>489</v>
      </c>
    </row>
    <row r="261" spans="1:3" x14ac:dyDescent="0.25">
      <c r="A261" t="s">
        <v>124</v>
      </c>
      <c r="B261" s="7" t="s">
        <v>545</v>
      </c>
      <c r="C261" t="s">
        <v>489</v>
      </c>
    </row>
    <row r="262" spans="1:3" x14ac:dyDescent="0.25">
      <c r="A262" t="s">
        <v>125</v>
      </c>
      <c r="B262" s="7" t="s">
        <v>539</v>
      </c>
      <c r="C262" t="s">
        <v>488</v>
      </c>
    </row>
    <row r="263" spans="1:3" x14ac:dyDescent="0.25">
      <c r="A263" t="s">
        <v>126</v>
      </c>
      <c r="B263" s="7" t="s">
        <v>544</v>
      </c>
      <c r="C263" t="s">
        <v>488</v>
      </c>
    </row>
    <row r="264" spans="1:3" x14ac:dyDescent="0.25">
      <c r="A264" t="s">
        <v>127</v>
      </c>
      <c r="B264" s="7" t="s">
        <v>551</v>
      </c>
      <c r="C264" t="s">
        <v>491</v>
      </c>
    </row>
    <row r="265" spans="1:3" x14ac:dyDescent="0.25">
      <c r="A265" t="s">
        <v>128</v>
      </c>
      <c r="B265" s="7" t="s">
        <v>543</v>
      </c>
      <c r="C265" t="s">
        <v>491</v>
      </c>
    </row>
    <row r="266" spans="1:3" x14ac:dyDescent="0.25">
      <c r="A266" t="s">
        <v>128</v>
      </c>
      <c r="B266" s="7" t="s">
        <v>543</v>
      </c>
      <c r="C266" t="s">
        <v>490</v>
      </c>
    </row>
    <row r="267" spans="1:3" x14ac:dyDescent="0.25">
      <c r="A267" t="s">
        <v>128</v>
      </c>
      <c r="B267" s="7" t="s">
        <v>543</v>
      </c>
      <c r="C267" t="s">
        <v>35</v>
      </c>
    </row>
    <row r="268" spans="1:3" x14ac:dyDescent="0.25">
      <c r="A268" t="s">
        <v>331</v>
      </c>
      <c r="B268" s="7" t="s">
        <v>539</v>
      </c>
      <c r="C268" t="s">
        <v>488</v>
      </c>
    </row>
    <row r="269" spans="1:3" x14ac:dyDescent="0.25">
      <c r="A269" t="s">
        <v>332</v>
      </c>
      <c r="B269" s="7" t="s">
        <v>551</v>
      </c>
      <c r="C269" t="s">
        <v>488</v>
      </c>
    </row>
    <row r="270" spans="1:3" x14ac:dyDescent="0.25">
      <c r="A270" t="s">
        <v>332</v>
      </c>
      <c r="B270" s="7" t="s">
        <v>551</v>
      </c>
      <c r="C270" t="s">
        <v>492</v>
      </c>
    </row>
    <row r="271" spans="1:3" x14ac:dyDescent="0.25">
      <c r="A271" t="s">
        <v>333</v>
      </c>
      <c r="B271" s="7" t="s">
        <v>539</v>
      </c>
      <c r="C271" t="s">
        <v>489</v>
      </c>
    </row>
    <row r="272" spans="1:3" x14ac:dyDescent="0.25">
      <c r="A272" t="s">
        <v>334</v>
      </c>
      <c r="B272" s="7" t="s">
        <v>547</v>
      </c>
      <c r="C272" t="s">
        <v>488</v>
      </c>
    </row>
    <row r="273" spans="1:3" x14ac:dyDescent="0.25">
      <c r="A273" t="s">
        <v>334</v>
      </c>
      <c r="B273" s="7" t="s">
        <v>547</v>
      </c>
      <c r="C273" t="s">
        <v>497</v>
      </c>
    </row>
    <row r="274" spans="1:3" x14ac:dyDescent="0.25">
      <c r="A274" t="s">
        <v>129</v>
      </c>
      <c r="B274" s="7" t="s">
        <v>541</v>
      </c>
      <c r="C274" t="s">
        <v>489</v>
      </c>
    </row>
    <row r="275" spans="1:3" x14ac:dyDescent="0.25">
      <c r="A275" t="s">
        <v>130</v>
      </c>
      <c r="B275" s="7" t="s">
        <v>542</v>
      </c>
      <c r="C275" t="s">
        <v>488</v>
      </c>
    </row>
    <row r="276" spans="1:3" x14ac:dyDescent="0.25">
      <c r="A276" t="s">
        <v>130</v>
      </c>
      <c r="B276" s="7" t="s">
        <v>542</v>
      </c>
      <c r="C276" t="s">
        <v>490</v>
      </c>
    </row>
    <row r="277" spans="1:3" x14ac:dyDescent="0.25">
      <c r="A277" t="s">
        <v>335</v>
      </c>
      <c r="B277" s="7" t="s">
        <v>544</v>
      </c>
      <c r="C277" t="s">
        <v>488</v>
      </c>
    </row>
    <row r="278" spans="1:3" x14ac:dyDescent="0.25">
      <c r="A278" t="s">
        <v>335</v>
      </c>
      <c r="B278" s="7" t="s">
        <v>544</v>
      </c>
      <c r="C278" t="s">
        <v>490</v>
      </c>
    </row>
    <row r="279" spans="1:3" x14ac:dyDescent="0.25">
      <c r="A279" t="s">
        <v>335</v>
      </c>
      <c r="B279" s="7" t="s">
        <v>544</v>
      </c>
      <c r="C279" t="s">
        <v>35</v>
      </c>
    </row>
    <row r="280" spans="1:3" x14ac:dyDescent="0.25">
      <c r="A280" t="s">
        <v>336</v>
      </c>
      <c r="B280" s="7" t="s">
        <v>545</v>
      </c>
      <c r="C280" t="s">
        <v>492</v>
      </c>
    </row>
    <row r="281" spans="1:3" x14ac:dyDescent="0.25">
      <c r="A281" t="s">
        <v>131</v>
      </c>
      <c r="B281" s="7" t="s">
        <v>551</v>
      </c>
      <c r="C281" t="s">
        <v>489</v>
      </c>
    </row>
    <row r="282" spans="1:3" x14ac:dyDescent="0.25">
      <c r="A282" t="s">
        <v>131</v>
      </c>
      <c r="B282" s="7" t="s">
        <v>551</v>
      </c>
      <c r="C282" t="s">
        <v>492</v>
      </c>
    </row>
    <row r="283" spans="1:3" x14ac:dyDescent="0.25">
      <c r="A283" t="s">
        <v>132</v>
      </c>
      <c r="B283" s="7" t="s">
        <v>537</v>
      </c>
      <c r="C283" t="s">
        <v>489</v>
      </c>
    </row>
    <row r="284" spans="1:3" x14ac:dyDescent="0.25">
      <c r="A284" t="s">
        <v>132</v>
      </c>
      <c r="B284" s="7" t="s">
        <v>537</v>
      </c>
      <c r="C284" t="s">
        <v>496</v>
      </c>
    </row>
    <row r="285" spans="1:3" x14ac:dyDescent="0.25">
      <c r="A285" t="s">
        <v>133</v>
      </c>
      <c r="B285" s="7" t="s">
        <v>543</v>
      </c>
      <c r="C285" t="s">
        <v>489</v>
      </c>
    </row>
    <row r="286" spans="1:3" x14ac:dyDescent="0.25">
      <c r="A286" t="s">
        <v>337</v>
      </c>
      <c r="B286" s="7" t="s">
        <v>547</v>
      </c>
      <c r="C286" t="s">
        <v>489</v>
      </c>
    </row>
    <row r="287" spans="1:3" x14ac:dyDescent="0.25">
      <c r="A287" t="s">
        <v>338</v>
      </c>
      <c r="B287" s="7" t="s">
        <v>538</v>
      </c>
      <c r="C287" t="s">
        <v>489</v>
      </c>
    </row>
    <row r="288" spans="1:3" x14ac:dyDescent="0.25">
      <c r="A288" t="s">
        <v>339</v>
      </c>
      <c r="B288" s="7" t="s">
        <v>544</v>
      </c>
      <c r="C288" t="s">
        <v>489</v>
      </c>
    </row>
    <row r="289" spans="1:3" x14ac:dyDescent="0.25">
      <c r="A289" t="s">
        <v>340</v>
      </c>
      <c r="B289" s="7" t="s">
        <v>542</v>
      </c>
      <c r="C289" t="s">
        <v>488</v>
      </c>
    </row>
    <row r="290" spans="1:3" x14ac:dyDescent="0.25">
      <c r="A290" t="s">
        <v>134</v>
      </c>
      <c r="B290" s="7" t="s">
        <v>543</v>
      </c>
      <c r="C290" t="s">
        <v>489</v>
      </c>
    </row>
    <row r="291" spans="1:3" x14ac:dyDescent="0.25">
      <c r="A291" t="s">
        <v>341</v>
      </c>
      <c r="B291" s="7" t="s">
        <v>540</v>
      </c>
      <c r="C291" t="s">
        <v>488</v>
      </c>
    </row>
    <row r="292" spans="1:3" x14ac:dyDescent="0.25">
      <c r="A292" t="s">
        <v>342</v>
      </c>
      <c r="B292" s="7" t="s">
        <v>544</v>
      </c>
      <c r="C292" t="s">
        <v>489</v>
      </c>
    </row>
    <row r="293" spans="1:3" x14ac:dyDescent="0.25">
      <c r="A293" t="s">
        <v>135</v>
      </c>
      <c r="B293" s="7" t="s">
        <v>543</v>
      </c>
      <c r="C293" t="s">
        <v>489</v>
      </c>
    </row>
    <row r="294" spans="1:3" x14ac:dyDescent="0.25">
      <c r="A294" t="s">
        <v>343</v>
      </c>
      <c r="B294" s="7" t="s">
        <v>544</v>
      </c>
      <c r="C294" t="s">
        <v>488</v>
      </c>
    </row>
    <row r="295" spans="1:3" x14ac:dyDescent="0.25">
      <c r="A295" t="s">
        <v>343</v>
      </c>
      <c r="B295" s="7" t="s">
        <v>544</v>
      </c>
      <c r="C295" t="s">
        <v>490</v>
      </c>
    </row>
    <row r="296" spans="1:3" x14ac:dyDescent="0.25">
      <c r="A296" t="s">
        <v>343</v>
      </c>
      <c r="B296" s="7" t="s">
        <v>544</v>
      </c>
      <c r="C296" t="s">
        <v>35</v>
      </c>
    </row>
    <row r="297" spans="1:3" x14ac:dyDescent="0.25">
      <c r="A297" t="s">
        <v>136</v>
      </c>
      <c r="B297" s="7" t="s">
        <v>540</v>
      </c>
      <c r="C297" t="s">
        <v>489</v>
      </c>
    </row>
    <row r="298" spans="1:3" x14ac:dyDescent="0.25">
      <c r="A298" t="s">
        <v>136</v>
      </c>
      <c r="B298" s="7" t="s">
        <v>540</v>
      </c>
      <c r="C298" t="s">
        <v>35</v>
      </c>
    </row>
    <row r="299" spans="1:3" x14ac:dyDescent="0.25">
      <c r="A299" t="s">
        <v>137</v>
      </c>
      <c r="B299" s="7" t="s">
        <v>543</v>
      </c>
      <c r="C299" t="s">
        <v>489</v>
      </c>
    </row>
    <row r="300" spans="1:3" x14ac:dyDescent="0.25">
      <c r="A300" t="s">
        <v>138</v>
      </c>
      <c r="B300" s="7" t="s">
        <v>544</v>
      </c>
      <c r="C300" t="s">
        <v>489</v>
      </c>
    </row>
    <row r="301" spans="1:3" x14ac:dyDescent="0.25">
      <c r="A301" t="s">
        <v>139</v>
      </c>
      <c r="B301" s="7" t="s">
        <v>545</v>
      </c>
      <c r="C301" t="s">
        <v>488</v>
      </c>
    </row>
    <row r="302" spans="1:3" x14ac:dyDescent="0.25">
      <c r="A302" t="s">
        <v>139</v>
      </c>
      <c r="B302" s="7" t="s">
        <v>545</v>
      </c>
      <c r="C302" t="s">
        <v>491</v>
      </c>
    </row>
    <row r="303" spans="1:3" x14ac:dyDescent="0.25">
      <c r="A303" t="s">
        <v>139</v>
      </c>
      <c r="B303" s="7" t="s">
        <v>545</v>
      </c>
      <c r="C303" t="s">
        <v>494</v>
      </c>
    </row>
    <row r="304" spans="1:3" x14ac:dyDescent="0.25">
      <c r="A304" t="s">
        <v>139</v>
      </c>
      <c r="B304" s="7" t="s">
        <v>545</v>
      </c>
      <c r="C304" t="s">
        <v>496</v>
      </c>
    </row>
    <row r="305" spans="1:3" x14ac:dyDescent="0.25">
      <c r="A305" t="s">
        <v>140</v>
      </c>
      <c r="B305" s="7" t="s">
        <v>542</v>
      </c>
      <c r="C305" t="s">
        <v>488</v>
      </c>
    </row>
    <row r="306" spans="1:3" x14ac:dyDescent="0.25">
      <c r="A306" t="s">
        <v>344</v>
      </c>
      <c r="B306" s="7" t="s">
        <v>542</v>
      </c>
      <c r="C306" t="s">
        <v>488</v>
      </c>
    </row>
    <row r="307" spans="1:3" x14ac:dyDescent="0.25">
      <c r="A307" t="s">
        <v>141</v>
      </c>
      <c r="B307" s="7" t="s">
        <v>543</v>
      </c>
      <c r="C307" t="s">
        <v>489</v>
      </c>
    </row>
    <row r="308" spans="1:3" x14ac:dyDescent="0.25">
      <c r="A308" t="s">
        <v>142</v>
      </c>
      <c r="B308" s="7" t="s">
        <v>537</v>
      </c>
      <c r="C308" t="s">
        <v>488</v>
      </c>
    </row>
    <row r="309" spans="1:3" x14ac:dyDescent="0.25">
      <c r="A309" t="s">
        <v>142</v>
      </c>
      <c r="B309" s="7" t="s">
        <v>537</v>
      </c>
      <c r="C309" t="s">
        <v>490</v>
      </c>
    </row>
    <row r="310" spans="1:3" x14ac:dyDescent="0.25">
      <c r="A310" t="s">
        <v>142</v>
      </c>
      <c r="B310" s="7" t="s">
        <v>537</v>
      </c>
      <c r="C310" t="s">
        <v>35</v>
      </c>
    </row>
    <row r="311" spans="1:3" x14ac:dyDescent="0.25">
      <c r="A311" t="s">
        <v>345</v>
      </c>
      <c r="B311" s="7" t="s">
        <v>539</v>
      </c>
      <c r="C311" t="s">
        <v>489</v>
      </c>
    </row>
    <row r="312" spans="1:3" x14ac:dyDescent="0.25">
      <c r="A312" t="s">
        <v>345</v>
      </c>
      <c r="B312" s="7" t="s">
        <v>539</v>
      </c>
      <c r="C312" t="s">
        <v>497</v>
      </c>
    </row>
    <row r="313" spans="1:3" x14ac:dyDescent="0.25">
      <c r="A313" t="s">
        <v>143</v>
      </c>
      <c r="B313" s="7" t="s">
        <v>537</v>
      </c>
      <c r="C313" t="s">
        <v>489</v>
      </c>
    </row>
    <row r="314" spans="1:3" x14ac:dyDescent="0.25">
      <c r="A314" t="s">
        <v>144</v>
      </c>
      <c r="B314" s="7" t="s">
        <v>543</v>
      </c>
      <c r="C314" t="s">
        <v>489</v>
      </c>
    </row>
    <row r="315" spans="1:3" x14ac:dyDescent="0.25">
      <c r="A315" t="s">
        <v>144</v>
      </c>
      <c r="B315" s="7" t="s">
        <v>543</v>
      </c>
      <c r="C315" t="s">
        <v>35</v>
      </c>
    </row>
    <row r="316" spans="1:3" x14ac:dyDescent="0.25">
      <c r="A316" t="s">
        <v>346</v>
      </c>
      <c r="B316" s="7" t="s">
        <v>539</v>
      </c>
      <c r="C316" t="s">
        <v>489</v>
      </c>
    </row>
    <row r="317" spans="1:3" x14ac:dyDescent="0.25">
      <c r="A317" t="s">
        <v>145</v>
      </c>
      <c r="B317" s="7" t="s">
        <v>540</v>
      </c>
      <c r="C317" t="s">
        <v>489</v>
      </c>
    </row>
    <row r="318" spans="1:3" x14ac:dyDescent="0.25">
      <c r="A318" t="s">
        <v>347</v>
      </c>
      <c r="B318" s="7" t="s">
        <v>548</v>
      </c>
      <c r="C318" t="s">
        <v>488</v>
      </c>
    </row>
    <row r="319" spans="1:3" x14ac:dyDescent="0.25">
      <c r="A319" t="s">
        <v>347</v>
      </c>
      <c r="B319" s="7" t="s">
        <v>548</v>
      </c>
      <c r="C319" t="s">
        <v>490</v>
      </c>
    </row>
    <row r="320" spans="1:3" x14ac:dyDescent="0.25">
      <c r="A320" t="s">
        <v>347</v>
      </c>
      <c r="B320" s="7" t="s">
        <v>548</v>
      </c>
      <c r="C320" t="s">
        <v>35</v>
      </c>
    </row>
    <row r="321" spans="1:3" x14ac:dyDescent="0.25">
      <c r="A321" t="s">
        <v>348</v>
      </c>
      <c r="B321" s="7" t="s">
        <v>537</v>
      </c>
      <c r="C321" t="s">
        <v>488</v>
      </c>
    </row>
    <row r="322" spans="1:3" x14ac:dyDescent="0.25">
      <c r="A322" t="s">
        <v>146</v>
      </c>
      <c r="B322" s="7" t="s">
        <v>537</v>
      </c>
      <c r="C322" t="s">
        <v>488</v>
      </c>
    </row>
    <row r="323" spans="1:3" x14ac:dyDescent="0.25">
      <c r="A323" t="s">
        <v>146</v>
      </c>
      <c r="B323" s="7" t="s">
        <v>537</v>
      </c>
      <c r="C323" t="s">
        <v>490</v>
      </c>
    </row>
    <row r="324" spans="1:3" x14ac:dyDescent="0.25">
      <c r="A324" t="s">
        <v>146</v>
      </c>
      <c r="B324" s="7" t="s">
        <v>537</v>
      </c>
      <c r="C324" t="s">
        <v>35</v>
      </c>
    </row>
    <row r="325" spans="1:3" x14ac:dyDescent="0.25">
      <c r="A325" t="s">
        <v>147</v>
      </c>
      <c r="B325" s="7" t="s">
        <v>546</v>
      </c>
      <c r="C325" t="s">
        <v>488</v>
      </c>
    </row>
    <row r="326" spans="1:3" x14ac:dyDescent="0.25">
      <c r="A326" t="s">
        <v>147</v>
      </c>
      <c r="B326" s="7" t="s">
        <v>546</v>
      </c>
      <c r="C326" t="s">
        <v>492</v>
      </c>
    </row>
    <row r="327" spans="1:3" x14ac:dyDescent="0.25">
      <c r="A327" t="s">
        <v>148</v>
      </c>
      <c r="B327" s="7" t="s">
        <v>542</v>
      </c>
      <c r="C327" t="s">
        <v>488</v>
      </c>
    </row>
    <row r="328" spans="1:3" x14ac:dyDescent="0.25">
      <c r="A328" t="s">
        <v>148</v>
      </c>
      <c r="B328" s="7" t="s">
        <v>542</v>
      </c>
      <c r="C328" t="s">
        <v>490</v>
      </c>
    </row>
    <row r="329" spans="1:3" x14ac:dyDescent="0.25">
      <c r="A329" t="s">
        <v>148</v>
      </c>
      <c r="B329" s="7" t="s">
        <v>542</v>
      </c>
      <c r="C329" t="s">
        <v>496</v>
      </c>
    </row>
    <row r="330" spans="1:3" x14ac:dyDescent="0.25">
      <c r="A330" t="s">
        <v>149</v>
      </c>
      <c r="B330" s="7" t="s">
        <v>539</v>
      </c>
      <c r="C330" t="s">
        <v>489</v>
      </c>
    </row>
    <row r="331" spans="1:3" x14ac:dyDescent="0.25">
      <c r="A331" t="s">
        <v>150</v>
      </c>
      <c r="B331" s="7" t="s">
        <v>540</v>
      </c>
      <c r="C331" t="s">
        <v>488</v>
      </c>
    </row>
    <row r="332" spans="1:3" x14ac:dyDescent="0.25">
      <c r="A332" t="s">
        <v>151</v>
      </c>
      <c r="B332" s="7" t="s">
        <v>547</v>
      </c>
      <c r="C332" t="s">
        <v>489</v>
      </c>
    </row>
    <row r="333" spans="1:3" x14ac:dyDescent="0.25">
      <c r="A333" t="s">
        <v>152</v>
      </c>
      <c r="B333" s="7" t="s">
        <v>545</v>
      </c>
      <c r="C333" t="s">
        <v>491</v>
      </c>
    </row>
    <row r="334" spans="1:3" x14ac:dyDescent="0.25">
      <c r="A334" t="s">
        <v>152</v>
      </c>
      <c r="B334" s="7" t="s">
        <v>545</v>
      </c>
      <c r="C334" t="s">
        <v>496</v>
      </c>
    </row>
    <row r="335" spans="1:3" x14ac:dyDescent="0.25">
      <c r="A335" t="s">
        <v>153</v>
      </c>
      <c r="B335" s="7" t="s">
        <v>543</v>
      </c>
      <c r="C335" t="s">
        <v>489</v>
      </c>
    </row>
    <row r="336" spans="1:3" x14ac:dyDescent="0.25">
      <c r="A336" t="s">
        <v>153</v>
      </c>
      <c r="B336" s="7" t="s">
        <v>543</v>
      </c>
      <c r="C336" t="s">
        <v>35</v>
      </c>
    </row>
    <row r="337" spans="1:3" x14ac:dyDescent="0.25">
      <c r="A337" t="s">
        <v>349</v>
      </c>
      <c r="B337" s="7" t="s">
        <v>541</v>
      </c>
      <c r="C337" t="s">
        <v>488</v>
      </c>
    </row>
    <row r="338" spans="1:3" x14ac:dyDescent="0.25">
      <c r="A338" t="s">
        <v>154</v>
      </c>
      <c r="B338" s="7" t="s">
        <v>537</v>
      </c>
      <c r="C338" t="s">
        <v>489</v>
      </c>
    </row>
    <row r="339" spans="1:3" x14ac:dyDescent="0.25">
      <c r="A339" t="s">
        <v>155</v>
      </c>
      <c r="B339" s="7" t="s">
        <v>549</v>
      </c>
      <c r="C339" t="s">
        <v>492</v>
      </c>
    </row>
    <row r="340" spans="1:3" x14ac:dyDescent="0.25">
      <c r="A340" t="s">
        <v>155</v>
      </c>
      <c r="B340" s="7" t="s">
        <v>549</v>
      </c>
      <c r="C340" t="s">
        <v>495</v>
      </c>
    </row>
    <row r="341" spans="1:3" x14ac:dyDescent="0.25">
      <c r="A341" t="s">
        <v>350</v>
      </c>
      <c r="B341" s="7" t="s">
        <v>551</v>
      </c>
      <c r="C341" t="s">
        <v>488</v>
      </c>
    </row>
    <row r="342" spans="1:3" x14ac:dyDescent="0.25">
      <c r="A342" t="s">
        <v>351</v>
      </c>
      <c r="B342" s="7" t="s">
        <v>545</v>
      </c>
      <c r="C342" t="s">
        <v>488</v>
      </c>
    </row>
    <row r="343" spans="1:3" x14ac:dyDescent="0.25">
      <c r="A343" t="s">
        <v>351</v>
      </c>
      <c r="B343" s="7" t="s">
        <v>545</v>
      </c>
      <c r="C343" t="s">
        <v>490</v>
      </c>
    </row>
    <row r="344" spans="1:3" x14ac:dyDescent="0.25">
      <c r="A344" t="s">
        <v>351</v>
      </c>
      <c r="B344" s="7" t="s">
        <v>545</v>
      </c>
      <c r="C344" t="s">
        <v>492</v>
      </c>
    </row>
    <row r="345" spans="1:3" x14ac:dyDescent="0.25">
      <c r="A345" t="s">
        <v>156</v>
      </c>
      <c r="B345" s="7" t="s">
        <v>543</v>
      </c>
      <c r="C345" t="s">
        <v>488</v>
      </c>
    </row>
    <row r="346" spans="1:3" x14ac:dyDescent="0.25">
      <c r="A346" t="s">
        <v>156</v>
      </c>
      <c r="B346" s="7" t="s">
        <v>543</v>
      </c>
      <c r="C346" t="s">
        <v>489</v>
      </c>
    </row>
    <row r="347" spans="1:3" x14ac:dyDescent="0.25">
      <c r="A347" t="s">
        <v>157</v>
      </c>
      <c r="B347" s="7" t="s">
        <v>539</v>
      </c>
      <c r="C347" t="s">
        <v>489</v>
      </c>
    </row>
    <row r="348" spans="1:3" x14ac:dyDescent="0.25">
      <c r="A348" t="s">
        <v>352</v>
      </c>
      <c r="B348" s="7" t="s">
        <v>540</v>
      </c>
      <c r="C348" t="s">
        <v>488</v>
      </c>
    </row>
    <row r="349" spans="1:3" x14ac:dyDescent="0.25">
      <c r="A349" t="s">
        <v>158</v>
      </c>
      <c r="B349" s="7" t="s">
        <v>544</v>
      </c>
      <c r="C349" t="s">
        <v>488</v>
      </c>
    </row>
    <row r="350" spans="1:3" x14ac:dyDescent="0.25">
      <c r="A350" t="s">
        <v>158</v>
      </c>
      <c r="B350" s="7" t="s">
        <v>544</v>
      </c>
      <c r="C350" t="s">
        <v>492</v>
      </c>
    </row>
    <row r="351" spans="1:3" x14ac:dyDescent="0.25">
      <c r="A351" t="s">
        <v>158</v>
      </c>
      <c r="B351" s="7" t="s">
        <v>544</v>
      </c>
      <c r="C351" t="s">
        <v>35</v>
      </c>
    </row>
    <row r="352" spans="1:3" x14ac:dyDescent="0.25">
      <c r="A352" t="s">
        <v>159</v>
      </c>
      <c r="B352" s="7" t="s">
        <v>549</v>
      </c>
      <c r="C352" t="s">
        <v>489</v>
      </c>
    </row>
    <row r="353" spans="1:3" x14ac:dyDescent="0.25">
      <c r="A353" t="s">
        <v>159</v>
      </c>
      <c r="B353" s="7" t="s">
        <v>549</v>
      </c>
      <c r="C353" t="s">
        <v>495</v>
      </c>
    </row>
    <row r="354" spans="1:3" x14ac:dyDescent="0.25">
      <c r="A354" t="s">
        <v>160</v>
      </c>
      <c r="B354" s="7" t="s">
        <v>543</v>
      </c>
      <c r="C354" t="s">
        <v>488</v>
      </c>
    </row>
    <row r="355" spans="1:3" x14ac:dyDescent="0.25">
      <c r="A355" t="s">
        <v>160</v>
      </c>
      <c r="B355" s="7" t="s">
        <v>543</v>
      </c>
      <c r="C355" t="s">
        <v>490</v>
      </c>
    </row>
    <row r="356" spans="1:3" x14ac:dyDescent="0.25">
      <c r="A356" t="s">
        <v>160</v>
      </c>
      <c r="B356" s="7" t="s">
        <v>543</v>
      </c>
      <c r="C356" t="s">
        <v>35</v>
      </c>
    </row>
    <row r="357" spans="1:3" x14ac:dyDescent="0.25">
      <c r="A357" t="s">
        <v>353</v>
      </c>
      <c r="B357" s="7" t="s">
        <v>544</v>
      </c>
      <c r="C357" t="s">
        <v>488</v>
      </c>
    </row>
    <row r="358" spans="1:3" x14ac:dyDescent="0.25">
      <c r="A358" t="s">
        <v>353</v>
      </c>
      <c r="B358" s="7" t="s">
        <v>544</v>
      </c>
      <c r="C358" t="s">
        <v>491</v>
      </c>
    </row>
    <row r="359" spans="1:3" x14ac:dyDescent="0.25">
      <c r="A359" t="s">
        <v>161</v>
      </c>
      <c r="B359" s="7" t="s">
        <v>539</v>
      </c>
      <c r="C359" t="s">
        <v>489</v>
      </c>
    </row>
    <row r="360" spans="1:3" x14ac:dyDescent="0.25">
      <c r="A360" t="s">
        <v>162</v>
      </c>
      <c r="B360" s="7" t="s">
        <v>544</v>
      </c>
      <c r="C360" t="s">
        <v>488</v>
      </c>
    </row>
    <row r="361" spans="1:3" x14ac:dyDescent="0.25">
      <c r="A361" t="s">
        <v>162</v>
      </c>
      <c r="B361" s="7" t="s">
        <v>544</v>
      </c>
      <c r="C361" t="s">
        <v>490</v>
      </c>
    </row>
    <row r="362" spans="1:3" x14ac:dyDescent="0.25">
      <c r="A362" t="s">
        <v>162</v>
      </c>
      <c r="B362" s="7" t="s">
        <v>544</v>
      </c>
      <c r="C362" t="s">
        <v>35</v>
      </c>
    </row>
    <row r="363" spans="1:3" x14ac:dyDescent="0.25">
      <c r="A363" t="s">
        <v>163</v>
      </c>
      <c r="B363" s="7" t="s">
        <v>543</v>
      </c>
      <c r="C363" t="s">
        <v>491</v>
      </c>
    </row>
    <row r="364" spans="1:3" x14ac:dyDescent="0.25">
      <c r="A364" t="s">
        <v>163</v>
      </c>
      <c r="B364" s="7" t="s">
        <v>543</v>
      </c>
      <c r="C364" t="s">
        <v>489</v>
      </c>
    </row>
    <row r="365" spans="1:3" x14ac:dyDescent="0.25">
      <c r="A365" t="s">
        <v>354</v>
      </c>
      <c r="B365" s="7" t="s">
        <v>541</v>
      </c>
      <c r="C365" t="s">
        <v>489</v>
      </c>
    </row>
    <row r="366" spans="1:3" x14ac:dyDescent="0.25">
      <c r="A366" t="s">
        <v>164</v>
      </c>
      <c r="B366" s="7" t="s">
        <v>543</v>
      </c>
      <c r="C366" t="s">
        <v>489</v>
      </c>
    </row>
    <row r="367" spans="1:3" x14ac:dyDescent="0.25">
      <c r="A367" t="s">
        <v>164</v>
      </c>
      <c r="B367" s="7" t="s">
        <v>543</v>
      </c>
      <c r="C367" t="s">
        <v>490</v>
      </c>
    </row>
    <row r="368" spans="1:3" x14ac:dyDescent="0.25">
      <c r="A368" t="s">
        <v>165</v>
      </c>
      <c r="B368" s="7" t="s">
        <v>543</v>
      </c>
      <c r="C368" t="s">
        <v>489</v>
      </c>
    </row>
    <row r="369" spans="1:3" x14ac:dyDescent="0.25">
      <c r="A369" t="s">
        <v>166</v>
      </c>
      <c r="B369" s="7" t="s">
        <v>540</v>
      </c>
      <c r="C369" t="s">
        <v>491</v>
      </c>
    </row>
    <row r="370" spans="1:3" x14ac:dyDescent="0.25">
      <c r="A370" t="s">
        <v>166</v>
      </c>
      <c r="B370" s="7" t="s">
        <v>540</v>
      </c>
      <c r="C370" t="s">
        <v>489</v>
      </c>
    </row>
    <row r="371" spans="1:3" x14ac:dyDescent="0.25">
      <c r="A371" t="s">
        <v>166</v>
      </c>
      <c r="B371" s="7" t="s">
        <v>540</v>
      </c>
      <c r="C371" t="s">
        <v>494</v>
      </c>
    </row>
    <row r="372" spans="1:3" x14ac:dyDescent="0.25">
      <c r="A372" t="s">
        <v>166</v>
      </c>
      <c r="B372" s="7" t="s">
        <v>540</v>
      </c>
      <c r="C372" t="s">
        <v>495</v>
      </c>
    </row>
    <row r="373" spans="1:3" x14ac:dyDescent="0.25">
      <c r="A373" t="s">
        <v>355</v>
      </c>
      <c r="B373" s="7" t="s">
        <v>537</v>
      </c>
      <c r="C373" t="s">
        <v>491</v>
      </c>
    </row>
    <row r="374" spans="1:3" x14ac:dyDescent="0.25">
      <c r="A374" t="s">
        <v>167</v>
      </c>
      <c r="B374" s="7" t="s">
        <v>545</v>
      </c>
      <c r="C374" t="s">
        <v>489</v>
      </c>
    </row>
    <row r="375" spans="1:3" x14ac:dyDescent="0.25">
      <c r="A375" t="s">
        <v>168</v>
      </c>
      <c r="B375" s="7" t="s">
        <v>545</v>
      </c>
      <c r="C375" t="s">
        <v>488</v>
      </c>
    </row>
    <row r="376" spans="1:3" x14ac:dyDescent="0.25">
      <c r="A376" t="s">
        <v>168</v>
      </c>
      <c r="B376" s="7" t="s">
        <v>545</v>
      </c>
      <c r="C376" t="s">
        <v>489</v>
      </c>
    </row>
    <row r="377" spans="1:3" x14ac:dyDescent="0.25">
      <c r="A377" t="s">
        <v>168</v>
      </c>
      <c r="B377" s="7" t="s">
        <v>545</v>
      </c>
      <c r="C377" t="s">
        <v>490</v>
      </c>
    </row>
    <row r="378" spans="1:3" x14ac:dyDescent="0.25">
      <c r="A378" t="s">
        <v>168</v>
      </c>
      <c r="B378" s="7" t="s">
        <v>545</v>
      </c>
      <c r="C378" t="s">
        <v>35</v>
      </c>
    </row>
    <row r="379" spans="1:3" x14ac:dyDescent="0.25">
      <c r="A379" t="s">
        <v>169</v>
      </c>
      <c r="B379" s="7" t="s">
        <v>541</v>
      </c>
      <c r="C379" t="s">
        <v>489</v>
      </c>
    </row>
    <row r="380" spans="1:3" x14ac:dyDescent="0.25">
      <c r="A380" t="s">
        <v>170</v>
      </c>
      <c r="B380" s="7" t="s">
        <v>541</v>
      </c>
      <c r="C380" t="s">
        <v>489</v>
      </c>
    </row>
    <row r="381" spans="1:3" x14ac:dyDescent="0.25">
      <c r="A381" t="s">
        <v>171</v>
      </c>
      <c r="B381" s="7" t="s">
        <v>539</v>
      </c>
      <c r="C381" t="s">
        <v>488</v>
      </c>
    </row>
    <row r="382" spans="1:3" x14ac:dyDescent="0.25">
      <c r="A382" t="s">
        <v>171</v>
      </c>
      <c r="B382" s="7" t="s">
        <v>539</v>
      </c>
      <c r="C382" t="s">
        <v>489</v>
      </c>
    </row>
    <row r="383" spans="1:3" x14ac:dyDescent="0.25">
      <c r="A383" t="s">
        <v>356</v>
      </c>
      <c r="B383" s="7" t="s">
        <v>543</v>
      </c>
      <c r="C383" t="s">
        <v>488</v>
      </c>
    </row>
    <row r="384" spans="1:3" x14ac:dyDescent="0.25">
      <c r="A384" t="s">
        <v>357</v>
      </c>
      <c r="B384" s="7" t="s">
        <v>551</v>
      </c>
      <c r="C384" t="s">
        <v>489</v>
      </c>
    </row>
    <row r="385" spans="1:3" x14ac:dyDescent="0.25">
      <c r="A385" t="s">
        <v>357</v>
      </c>
      <c r="B385" s="7" t="s">
        <v>551</v>
      </c>
      <c r="C385" t="s">
        <v>496</v>
      </c>
    </row>
    <row r="386" spans="1:3" x14ac:dyDescent="0.25">
      <c r="A386" t="s">
        <v>172</v>
      </c>
      <c r="B386" s="7" t="s">
        <v>541</v>
      </c>
      <c r="C386" t="s">
        <v>488</v>
      </c>
    </row>
    <row r="387" spans="1:3" x14ac:dyDescent="0.25">
      <c r="A387" t="s">
        <v>172</v>
      </c>
      <c r="B387" s="7" t="s">
        <v>541</v>
      </c>
      <c r="C387" t="s">
        <v>490</v>
      </c>
    </row>
    <row r="388" spans="1:3" x14ac:dyDescent="0.25">
      <c r="A388" t="s">
        <v>358</v>
      </c>
      <c r="B388" s="7" t="s">
        <v>551</v>
      </c>
      <c r="C388" t="s">
        <v>489</v>
      </c>
    </row>
    <row r="389" spans="1:3" x14ac:dyDescent="0.25">
      <c r="A389" t="s">
        <v>359</v>
      </c>
      <c r="B389" s="7" t="s">
        <v>540</v>
      </c>
      <c r="C389" t="s">
        <v>489</v>
      </c>
    </row>
    <row r="390" spans="1:3" x14ac:dyDescent="0.25">
      <c r="A390" t="s">
        <v>173</v>
      </c>
      <c r="B390" s="7" t="s">
        <v>539</v>
      </c>
      <c r="C390" t="s">
        <v>488</v>
      </c>
    </row>
    <row r="391" spans="1:3" x14ac:dyDescent="0.25">
      <c r="A391" t="s">
        <v>173</v>
      </c>
      <c r="B391" s="7" t="s">
        <v>539</v>
      </c>
      <c r="C391" t="s">
        <v>489</v>
      </c>
    </row>
    <row r="392" spans="1:3" x14ac:dyDescent="0.25">
      <c r="A392" t="s">
        <v>173</v>
      </c>
      <c r="B392" s="7" t="s">
        <v>539</v>
      </c>
      <c r="C392" t="s">
        <v>496</v>
      </c>
    </row>
    <row r="393" spans="1:3" x14ac:dyDescent="0.25">
      <c r="A393" t="s">
        <v>174</v>
      </c>
      <c r="B393" s="7" t="s">
        <v>543</v>
      </c>
      <c r="C393" t="s">
        <v>489</v>
      </c>
    </row>
    <row r="394" spans="1:3" x14ac:dyDescent="0.25">
      <c r="A394" t="s">
        <v>360</v>
      </c>
      <c r="B394" s="7" t="s">
        <v>543</v>
      </c>
      <c r="C394" t="s">
        <v>491</v>
      </c>
    </row>
    <row r="395" spans="1:3" x14ac:dyDescent="0.25">
      <c r="A395" t="s">
        <v>360</v>
      </c>
      <c r="B395" s="7" t="s">
        <v>543</v>
      </c>
      <c r="C395" t="s">
        <v>489</v>
      </c>
    </row>
    <row r="396" spans="1:3" x14ac:dyDescent="0.25">
      <c r="A396" t="s">
        <v>360</v>
      </c>
      <c r="B396" s="7" t="s">
        <v>543</v>
      </c>
      <c r="C396" t="s">
        <v>35</v>
      </c>
    </row>
    <row r="397" spans="1:3" x14ac:dyDescent="0.25">
      <c r="A397" t="s">
        <v>361</v>
      </c>
      <c r="B397" s="7" t="s">
        <v>544</v>
      </c>
      <c r="C397" t="s">
        <v>488</v>
      </c>
    </row>
    <row r="398" spans="1:3" x14ac:dyDescent="0.25">
      <c r="A398" t="s">
        <v>361</v>
      </c>
      <c r="B398" s="7" t="s">
        <v>544</v>
      </c>
      <c r="C398" t="s">
        <v>492</v>
      </c>
    </row>
    <row r="399" spans="1:3" x14ac:dyDescent="0.25">
      <c r="A399" t="s">
        <v>175</v>
      </c>
      <c r="B399" s="7" t="s">
        <v>544</v>
      </c>
      <c r="C399" t="s">
        <v>488</v>
      </c>
    </row>
    <row r="400" spans="1:3" x14ac:dyDescent="0.25">
      <c r="A400" t="s">
        <v>362</v>
      </c>
      <c r="B400" s="7" t="s">
        <v>544</v>
      </c>
      <c r="C400" t="s">
        <v>489</v>
      </c>
    </row>
    <row r="401" spans="1:3" x14ac:dyDescent="0.25">
      <c r="A401" t="s">
        <v>362</v>
      </c>
      <c r="B401" s="7" t="s">
        <v>544</v>
      </c>
      <c r="C401" t="s">
        <v>35</v>
      </c>
    </row>
    <row r="402" spans="1:3" x14ac:dyDescent="0.25">
      <c r="A402" t="s">
        <v>176</v>
      </c>
      <c r="B402" s="7" t="s">
        <v>539</v>
      </c>
      <c r="C402" t="s">
        <v>489</v>
      </c>
    </row>
    <row r="403" spans="1:3" x14ac:dyDescent="0.25">
      <c r="A403" t="s">
        <v>176</v>
      </c>
      <c r="B403" s="7" t="s">
        <v>539</v>
      </c>
      <c r="C403" t="s">
        <v>494</v>
      </c>
    </row>
    <row r="404" spans="1:3" x14ac:dyDescent="0.25">
      <c r="A404" t="s">
        <v>177</v>
      </c>
      <c r="B404" s="7" t="s">
        <v>542</v>
      </c>
      <c r="C404" t="s">
        <v>488</v>
      </c>
    </row>
    <row r="405" spans="1:3" x14ac:dyDescent="0.25">
      <c r="A405" t="s">
        <v>178</v>
      </c>
      <c r="B405" s="7" t="s">
        <v>544</v>
      </c>
      <c r="C405" t="s">
        <v>488</v>
      </c>
    </row>
    <row r="406" spans="1:3" x14ac:dyDescent="0.25">
      <c r="A406" t="s">
        <v>178</v>
      </c>
      <c r="B406" s="7" t="s">
        <v>544</v>
      </c>
      <c r="C406" t="s">
        <v>490</v>
      </c>
    </row>
    <row r="407" spans="1:3" x14ac:dyDescent="0.25">
      <c r="A407" t="s">
        <v>178</v>
      </c>
      <c r="B407" s="7" t="s">
        <v>544</v>
      </c>
      <c r="C407" t="s">
        <v>35</v>
      </c>
    </row>
    <row r="408" spans="1:3" x14ac:dyDescent="0.25">
      <c r="A408" t="s">
        <v>363</v>
      </c>
      <c r="B408" s="7" t="s">
        <v>549</v>
      </c>
      <c r="C408" t="s">
        <v>488</v>
      </c>
    </row>
    <row r="409" spans="1:3" x14ac:dyDescent="0.25">
      <c r="A409" t="s">
        <v>179</v>
      </c>
      <c r="B409" s="7" t="s">
        <v>544</v>
      </c>
      <c r="C409" t="s">
        <v>488</v>
      </c>
    </row>
    <row r="410" spans="1:3" x14ac:dyDescent="0.25">
      <c r="A410" t="s">
        <v>179</v>
      </c>
      <c r="B410" s="7" t="s">
        <v>544</v>
      </c>
      <c r="C410" t="s">
        <v>490</v>
      </c>
    </row>
    <row r="411" spans="1:3" x14ac:dyDescent="0.25">
      <c r="A411" t="s">
        <v>179</v>
      </c>
      <c r="B411" s="7" t="s">
        <v>544</v>
      </c>
      <c r="C411" t="s">
        <v>35</v>
      </c>
    </row>
    <row r="412" spans="1:3" x14ac:dyDescent="0.25">
      <c r="A412" t="s">
        <v>180</v>
      </c>
      <c r="B412" s="7" t="s">
        <v>544</v>
      </c>
      <c r="C412" t="s">
        <v>488</v>
      </c>
    </row>
    <row r="413" spans="1:3" x14ac:dyDescent="0.25">
      <c r="A413" t="s">
        <v>181</v>
      </c>
      <c r="B413" s="7" t="s">
        <v>543</v>
      </c>
      <c r="C413" t="s">
        <v>489</v>
      </c>
    </row>
    <row r="414" spans="1:3" x14ac:dyDescent="0.25">
      <c r="A414" t="s">
        <v>182</v>
      </c>
      <c r="B414" s="7" t="s">
        <v>542</v>
      </c>
      <c r="C414" t="s">
        <v>489</v>
      </c>
    </row>
    <row r="415" spans="1:3" x14ac:dyDescent="0.25">
      <c r="A415" t="s">
        <v>182</v>
      </c>
      <c r="B415" s="7" t="s">
        <v>542</v>
      </c>
      <c r="C415" t="s">
        <v>492</v>
      </c>
    </row>
    <row r="416" spans="1:3" x14ac:dyDescent="0.25">
      <c r="A416" t="s">
        <v>364</v>
      </c>
      <c r="B416" s="7" t="s">
        <v>549</v>
      </c>
      <c r="C416" t="s">
        <v>490</v>
      </c>
    </row>
    <row r="417" spans="1:3" x14ac:dyDescent="0.25">
      <c r="A417" t="s">
        <v>365</v>
      </c>
      <c r="B417" s="7" t="s">
        <v>543</v>
      </c>
      <c r="C417" t="s">
        <v>488</v>
      </c>
    </row>
    <row r="418" spans="1:3" x14ac:dyDescent="0.25">
      <c r="A418" t="s">
        <v>365</v>
      </c>
      <c r="B418" s="7" t="s">
        <v>543</v>
      </c>
      <c r="C418" t="s">
        <v>490</v>
      </c>
    </row>
    <row r="419" spans="1:3" x14ac:dyDescent="0.25">
      <c r="A419" t="s">
        <v>365</v>
      </c>
      <c r="B419" s="7" t="s">
        <v>543</v>
      </c>
      <c r="C419" t="s">
        <v>35</v>
      </c>
    </row>
    <row r="420" spans="1:3" x14ac:dyDescent="0.25">
      <c r="A420" t="s">
        <v>183</v>
      </c>
      <c r="B420" s="7" t="s">
        <v>539</v>
      </c>
      <c r="C420" t="s">
        <v>489</v>
      </c>
    </row>
    <row r="421" spans="1:3" x14ac:dyDescent="0.25">
      <c r="A421" t="s">
        <v>183</v>
      </c>
      <c r="B421" s="7" t="s">
        <v>539</v>
      </c>
      <c r="C421" t="s">
        <v>490</v>
      </c>
    </row>
    <row r="422" spans="1:3" x14ac:dyDescent="0.25">
      <c r="A422" t="s">
        <v>183</v>
      </c>
      <c r="B422" s="7" t="s">
        <v>539</v>
      </c>
      <c r="C422" t="s">
        <v>35</v>
      </c>
    </row>
    <row r="423" spans="1:3" x14ac:dyDescent="0.25">
      <c r="A423" t="s">
        <v>184</v>
      </c>
      <c r="B423" s="7" t="s">
        <v>537</v>
      </c>
      <c r="C423" t="s">
        <v>498</v>
      </c>
    </row>
    <row r="424" spans="1:3" x14ac:dyDescent="0.25">
      <c r="A424" t="s">
        <v>185</v>
      </c>
      <c r="B424" s="7" t="s">
        <v>541</v>
      </c>
      <c r="C424" t="s">
        <v>489</v>
      </c>
    </row>
    <row r="425" spans="1:3" x14ac:dyDescent="0.25">
      <c r="A425" t="s">
        <v>185</v>
      </c>
      <c r="B425" s="7" t="s">
        <v>541</v>
      </c>
      <c r="C425" t="s">
        <v>495</v>
      </c>
    </row>
    <row r="426" spans="1:3" x14ac:dyDescent="0.25">
      <c r="A426" t="s">
        <v>186</v>
      </c>
      <c r="B426" s="7" t="s">
        <v>543</v>
      </c>
      <c r="C426" t="s">
        <v>488</v>
      </c>
    </row>
    <row r="427" spans="1:3" x14ac:dyDescent="0.25">
      <c r="A427" t="s">
        <v>186</v>
      </c>
      <c r="B427" s="7" t="s">
        <v>543</v>
      </c>
      <c r="C427" t="s">
        <v>490</v>
      </c>
    </row>
    <row r="428" spans="1:3" x14ac:dyDescent="0.25">
      <c r="A428" t="s">
        <v>186</v>
      </c>
      <c r="B428" s="7" t="s">
        <v>543</v>
      </c>
      <c r="C428" t="s">
        <v>492</v>
      </c>
    </row>
    <row r="429" spans="1:3" x14ac:dyDescent="0.25">
      <c r="A429" t="s">
        <v>187</v>
      </c>
      <c r="B429" s="7" t="s">
        <v>541</v>
      </c>
      <c r="C429" t="s">
        <v>488</v>
      </c>
    </row>
    <row r="430" spans="1:3" x14ac:dyDescent="0.25">
      <c r="A430" t="s">
        <v>187</v>
      </c>
      <c r="B430" s="7" t="s">
        <v>541</v>
      </c>
      <c r="C430" t="s">
        <v>489</v>
      </c>
    </row>
    <row r="431" spans="1:3" x14ac:dyDescent="0.25">
      <c r="A431" t="s">
        <v>366</v>
      </c>
      <c r="B431" s="7" t="s">
        <v>548</v>
      </c>
      <c r="C431" t="s">
        <v>488</v>
      </c>
    </row>
    <row r="432" spans="1:3" x14ac:dyDescent="0.25">
      <c r="A432" t="s">
        <v>188</v>
      </c>
      <c r="B432" s="7" t="s">
        <v>541</v>
      </c>
      <c r="C432" t="s">
        <v>489</v>
      </c>
    </row>
    <row r="433" spans="1:3" x14ac:dyDescent="0.25">
      <c r="A433" t="s">
        <v>189</v>
      </c>
      <c r="B433" s="7" t="s">
        <v>544</v>
      </c>
      <c r="C433" t="s">
        <v>489</v>
      </c>
    </row>
    <row r="434" spans="1:3" x14ac:dyDescent="0.25">
      <c r="A434" t="s">
        <v>190</v>
      </c>
      <c r="B434" s="7" t="s">
        <v>543</v>
      </c>
      <c r="C434" t="s">
        <v>488</v>
      </c>
    </row>
    <row r="435" spans="1:3" x14ac:dyDescent="0.25">
      <c r="A435" t="s">
        <v>190</v>
      </c>
      <c r="B435" s="7" t="s">
        <v>543</v>
      </c>
      <c r="C435" t="s">
        <v>490</v>
      </c>
    </row>
    <row r="436" spans="1:3" x14ac:dyDescent="0.25">
      <c r="A436" t="s">
        <v>190</v>
      </c>
      <c r="B436" s="7" t="s">
        <v>543</v>
      </c>
      <c r="C436" t="s">
        <v>35</v>
      </c>
    </row>
    <row r="437" spans="1:3" x14ac:dyDescent="0.25">
      <c r="A437" t="s">
        <v>191</v>
      </c>
      <c r="B437" s="7" t="s">
        <v>543</v>
      </c>
      <c r="C437" t="s">
        <v>489</v>
      </c>
    </row>
    <row r="438" spans="1:3" x14ac:dyDescent="0.25">
      <c r="A438" t="s">
        <v>192</v>
      </c>
      <c r="B438" s="7" t="s">
        <v>543</v>
      </c>
      <c r="C438" t="s">
        <v>489</v>
      </c>
    </row>
    <row r="439" spans="1:3" x14ac:dyDescent="0.25">
      <c r="A439" t="s">
        <v>192</v>
      </c>
      <c r="B439" s="7" t="s">
        <v>543</v>
      </c>
      <c r="C439" t="s">
        <v>497</v>
      </c>
    </row>
    <row r="440" spans="1:3" x14ac:dyDescent="0.25">
      <c r="A440" t="s">
        <v>193</v>
      </c>
      <c r="B440" s="7" t="s">
        <v>545</v>
      </c>
      <c r="C440" t="s">
        <v>488</v>
      </c>
    </row>
    <row r="441" spans="1:3" x14ac:dyDescent="0.25">
      <c r="A441" t="s">
        <v>194</v>
      </c>
      <c r="B441" s="7" t="s">
        <v>539</v>
      </c>
      <c r="C441" t="s">
        <v>489</v>
      </c>
    </row>
    <row r="442" spans="1:3" x14ac:dyDescent="0.25">
      <c r="A442" t="s">
        <v>195</v>
      </c>
      <c r="B442" s="7" t="s">
        <v>548</v>
      </c>
      <c r="C442" t="s">
        <v>491</v>
      </c>
    </row>
    <row r="443" spans="1:3" x14ac:dyDescent="0.25">
      <c r="A443" t="s">
        <v>195</v>
      </c>
      <c r="B443" s="7" t="s">
        <v>548</v>
      </c>
      <c r="C443" t="s">
        <v>489</v>
      </c>
    </row>
    <row r="444" spans="1:3" x14ac:dyDescent="0.25">
      <c r="A444" t="s">
        <v>195</v>
      </c>
      <c r="B444" s="7" t="s">
        <v>548</v>
      </c>
      <c r="C444" t="s">
        <v>497</v>
      </c>
    </row>
    <row r="445" spans="1:3" x14ac:dyDescent="0.25">
      <c r="A445" t="s">
        <v>367</v>
      </c>
      <c r="B445" s="7" t="s">
        <v>539</v>
      </c>
      <c r="C445" t="s">
        <v>489</v>
      </c>
    </row>
    <row r="446" spans="1:3" x14ac:dyDescent="0.25">
      <c r="A446" t="s">
        <v>368</v>
      </c>
      <c r="B446" s="7" t="s">
        <v>543</v>
      </c>
      <c r="C446" t="s">
        <v>488</v>
      </c>
    </row>
    <row r="447" spans="1:3" x14ac:dyDescent="0.25">
      <c r="A447" t="s">
        <v>369</v>
      </c>
      <c r="B447" s="7" t="s">
        <v>551</v>
      </c>
      <c r="C447" t="s">
        <v>488</v>
      </c>
    </row>
    <row r="448" spans="1:3" x14ac:dyDescent="0.25">
      <c r="A448" t="s">
        <v>370</v>
      </c>
      <c r="B448" s="7" t="s">
        <v>542</v>
      </c>
      <c r="C448" t="s">
        <v>491</v>
      </c>
    </row>
    <row r="449" spans="1:3" x14ac:dyDescent="0.25">
      <c r="A449" t="s">
        <v>371</v>
      </c>
      <c r="B449" s="7" t="s">
        <v>540</v>
      </c>
      <c r="C449" t="s">
        <v>488</v>
      </c>
    </row>
    <row r="450" spans="1:3" x14ac:dyDescent="0.25">
      <c r="A450" t="s">
        <v>371</v>
      </c>
      <c r="B450" s="7" t="s">
        <v>540</v>
      </c>
      <c r="C450" t="s">
        <v>490</v>
      </c>
    </row>
    <row r="451" spans="1:3" x14ac:dyDescent="0.25">
      <c r="A451" t="s">
        <v>371</v>
      </c>
      <c r="B451" s="7" t="s">
        <v>540</v>
      </c>
      <c r="C451" t="s">
        <v>35</v>
      </c>
    </row>
    <row r="452" spans="1:3" x14ac:dyDescent="0.25">
      <c r="A452" t="s">
        <v>196</v>
      </c>
      <c r="B452" s="7" t="s">
        <v>544</v>
      </c>
      <c r="C452" t="s">
        <v>489</v>
      </c>
    </row>
    <row r="453" spans="1:3" x14ac:dyDescent="0.25">
      <c r="A453" t="s">
        <v>372</v>
      </c>
      <c r="B453" s="7" t="s">
        <v>543</v>
      </c>
      <c r="C453" t="s">
        <v>488</v>
      </c>
    </row>
    <row r="454" spans="1:3" x14ac:dyDescent="0.25">
      <c r="A454" t="s">
        <v>373</v>
      </c>
      <c r="B454" s="7" t="s">
        <v>541</v>
      </c>
      <c r="C454" t="s">
        <v>489</v>
      </c>
    </row>
    <row r="455" spans="1:3" x14ac:dyDescent="0.25">
      <c r="A455" t="s">
        <v>197</v>
      </c>
      <c r="B455" s="7" t="s">
        <v>539</v>
      </c>
      <c r="C455" t="s">
        <v>489</v>
      </c>
    </row>
    <row r="456" spans="1:3" x14ac:dyDescent="0.25">
      <c r="A456" t="s">
        <v>197</v>
      </c>
      <c r="B456" s="7" t="s">
        <v>539</v>
      </c>
      <c r="C456" t="s">
        <v>495</v>
      </c>
    </row>
    <row r="457" spans="1:3" x14ac:dyDescent="0.25">
      <c r="A457" t="s">
        <v>198</v>
      </c>
      <c r="B457" s="7" t="s">
        <v>539</v>
      </c>
      <c r="C457" t="s">
        <v>489</v>
      </c>
    </row>
    <row r="458" spans="1:3" x14ac:dyDescent="0.25">
      <c r="A458" t="s">
        <v>198</v>
      </c>
      <c r="B458" s="7" t="s">
        <v>539</v>
      </c>
      <c r="C458" t="s">
        <v>492</v>
      </c>
    </row>
    <row r="459" spans="1:3" x14ac:dyDescent="0.25">
      <c r="A459" t="s">
        <v>374</v>
      </c>
      <c r="B459" s="7" t="s">
        <v>543</v>
      </c>
      <c r="C459" t="s">
        <v>489</v>
      </c>
    </row>
    <row r="460" spans="1:3" x14ac:dyDescent="0.25">
      <c r="A460" t="s">
        <v>374</v>
      </c>
      <c r="B460" s="7" t="s">
        <v>543</v>
      </c>
      <c r="C460" t="s">
        <v>490</v>
      </c>
    </row>
    <row r="461" spans="1:3" x14ac:dyDescent="0.25">
      <c r="A461" t="s">
        <v>375</v>
      </c>
      <c r="B461" s="7" t="s">
        <v>539</v>
      </c>
      <c r="C461" t="s">
        <v>488</v>
      </c>
    </row>
    <row r="462" spans="1:3" x14ac:dyDescent="0.25">
      <c r="A462" t="s">
        <v>199</v>
      </c>
      <c r="B462" s="7" t="s">
        <v>541</v>
      </c>
      <c r="C462" t="s">
        <v>489</v>
      </c>
    </row>
    <row r="463" spans="1:3" x14ac:dyDescent="0.25">
      <c r="A463" t="s">
        <v>200</v>
      </c>
      <c r="B463" s="7" t="s">
        <v>539</v>
      </c>
      <c r="C463" t="s">
        <v>488</v>
      </c>
    </row>
    <row r="464" spans="1:3" x14ac:dyDescent="0.25">
      <c r="A464" t="s">
        <v>200</v>
      </c>
      <c r="B464" s="7" t="s">
        <v>539</v>
      </c>
      <c r="C464" t="s">
        <v>490</v>
      </c>
    </row>
    <row r="465" spans="1:3" x14ac:dyDescent="0.25">
      <c r="A465" t="s">
        <v>200</v>
      </c>
      <c r="B465" s="7" t="s">
        <v>539</v>
      </c>
      <c r="C465" t="s">
        <v>35</v>
      </c>
    </row>
    <row r="466" spans="1:3" x14ac:dyDescent="0.25">
      <c r="A466" t="s">
        <v>201</v>
      </c>
      <c r="B466" s="7" t="s">
        <v>543</v>
      </c>
      <c r="C466" t="s">
        <v>489</v>
      </c>
    </row>
    <row r="467" spans="1:3" x14ac:dyDescent="0.25">
      <c r="A467" t="s">
        <v>376</v>
      </c>
      <c r="B467" s="7" t="s">
        <v>547</v>
      </c>
      <c r="C467" t="s">
        <v>488</v>
      </c>
    </row>
    <row r="468" spans="1:3" x14ac:dyDescent="0.25">
      <c r="A468" t="s">
        <v>376</v>
      </c>
      <c r="B468" s="7" t="s">
        <v>547</v>
      </c>
      <c r="C468" t="s">
        <v>489</v>
      </c>
    </row>
    <row r="469" spans="1:3" x14ac:dyDescent="0.25">
      <c r="A469" t="s">
        <v>202</v>
      </c>
      <c r="B469" s="7" t="s">
        <v>550</v>
      </c>
      <c r="C469" t="s">
        <v>488</v>
      </c>
    </row>
    <row r="470" spans="1:3" x14ac:dyDescent="0.25">
      <c r="A470" t="s">
        <v>377</v>
      </c>
      <c r="B470" s="7" t="s">
        <v>543</v>
      </c>
      <c r="C470" t="s">
        <v>489</v>
      </c>
    </row>
    <row r="471" spans="1:3" x14ac:dyDescent="0.25">
      <c r="A471" t="s">
        <v>378</v>
      </c>
      <c r="B471" s="7" t="s">
        <v>543</v>
      </c>
      <c r="C471" t="s">
        <v>489</v>
      </c>
    </row>
    <row r="472" spans="1:3" x14ac:dyDescent="0.25">
      <c r="A472" t="s">
        <v>203</v>
      </c>
      <c r="B472" s="7" t="s">
        <v>543</v>
      </c>
      <c r="C472" t="s">
        <v>489</v>
      </c>
    </row>
    <row r="473" spans="1:3" x14ac:dyDescent="0.25">
      <c r="A473" t="s">
        <v>204</v>
      </c>
      <c r="B473" s="7" t="s">
        <v>545</v>
      </c>
      <c r="C473" t="s">
        <v>489</v>
      </c>
    </row>
    <row r="474" spans="1:3" x14ac:dyDescent="0.25">
      <c r="A474" t="s">
        <v>379</v>
      </c>
      <c r="B474" s="7" t="s">
        <v>538</v>
      </c>
      <c r="C474" t="s">
        <v>489</v>
      </c>
    </row>
    <row r="475" spans="1:3" x14ac:dyDescent="0.25">
      <c r="A475" t="s">
        <v>379</v>
      </c>
      <c r="B475" s="7" t="s">
        <v>538</v>
      </c>
      <c r="C475" t="s">
        <v>492</v>
      </c>
    </row>
    <row r="476" spans="1:3" x14ac:dyDescent="0.25">
      <c r="A476" t="s">
        <v>205</v>
      </c>
      <c r="B476" s="7" t="s">
        <v>538</v>
      </c>
      <c r="C476" t="s">
        <v>489</v>
      </c>
    </row>
    <row r="477" spans="1:3" x14ac:dyDescent="0.25">
      <c r="A477" t="s">
        <v>205</v>
      </c>
      <c r="B477" s="7" t="s">
        <v>538</v>
      </c>
      <c r="C477" t="s">
        <v>490</v>
      </c>
    </row>
    <row r="478" spans="1:3" x14ac:dyDescent="0.25">
      <c r="A478" t="s">
        <v>205</v>
      </c>
      <c r="B478" s="7" t="s">
        <v>538</v>
      </c>
      <c r="C478" t="s">
        <v>35</v>
      </c>
    </row>
    <row r="479" spans="1:3" x14ac:dyDescent="0.25">
      <c r="A479" t="s">
        <v>380</v>
      </c>
      <c r="B479" s="7" t="s">
        <v>539</v>
      </c>
      <c r="C479" t="s">
        <v>489</v>
      </c>
    </row>
    <row r="480" spans="1:3" x14ac:dyDescent="0.25">
      <c r="A480" t="s">
        <v>381</v>
      </c>
      <c r="B480" s="7" t="s">
        <v>539</v>
      </c>
      <c r="C480" t="s">
        <v>491</v>
      </c>
    </row>
    <row r="481" spans="1:3" x14ac:dyDescent="0.25">
      <c r="A481" t="s">
        <v>206</v>
      </c>
      <c r="B481" s="7" t="s">
        <v>539</v>
      </c>
      <c r="C481" t="s">
        <v>489</v>
      </c>
    </row>
    <row r="482" spans="1:3" x14ac:dyDescent="0.25">
      <c r="A482" t="s">
        <v>206</v>
      </c>
      <c r="B482" s="7" t="s">
        <v>539</v>
      </c>
      <c r="C482" t="s">
        <v>492</v>
      </c>
    </row>
    <row r="483" spans="1:3" x14ac:dyDescent="0.25">
      <c r="A483" t="s">
        <v>207</v>
      </c>
      <c r="B483" s="7" t="s">
        <v>539</v>
      </c>
      <c r="C483" t="s">
        <v>489</v>
      </c>
    </row>
    <row r="484" spans="1:3" x14ac:dyDescent="0.25">
      <c r="A484" t="s">
        <v>382</v>
      </c>
      <c r="B484" s="7" t="s">
        <v>539</v>
      </c>
      <c r="C484" t="s">
        <v>491</v>
      </c>
    </row>
    <row r="485" spans="1:3" x14ac:dyDescent="0.25">
      <c r="A485" t="s">
        <v>208</v>
      </c>
      <c r="B485" s="7" t="s">
        <v>539</v>
      </c>
      <c r="C485" t="s">
        <v>488</v>
      </c>
    </row>
    <row r="486" spans="1:3" x14ac:dyDescent="0.25">
      <c r="A486" t="s">
        <v>208</v>
      </c>
      <c r="B486" s="7" t="s">
        <v>539</v>
      </c>
      <c r="C486" t="s">
        <v>491</v>
      </c>
    </row>
    <row r="487" spans="1:3" x14ac:dyDescent="0.25">
      <c r="A487" t="s">
        <v>208</v>
      </c>
      <c r="B487" s="7" t="s">
        <v>539</v>
      </c>
      <c r="C487" t="s">
        <v>489</v>
      </c>
    </row>
    <row r="488" spans="1:3" x14ac:dyDescent="0.25">
      <c r="A488" t="s">
        <v>383</v>
      </c>
      <c r="B488" s="7" t="s">
        <v>538</v>
      </c>
      <c r="C488" t="s">
        <v>491</v>
      </c>
    </row>
    <row r="489" spans="1:3" x14ac:dyDescent="0.25">
      <c r="A489" t="s">
        <v>210</v>
      </c>
      <c r="B489" s="7" t="s">
        <v>539</v>
      </c>
      <c r="C489" t="s">
        <v>489</v>
      </c>
    </row>
    <row r="490" spans="1:3" x14ac:dyDescent="0.25">
      <c r="A490" t="s">
        <v>209</v>
      </c>
      <c r="B490" s="7" t="s">
        <v>537</v>
      </c>
      <c r="C490" t="s">
        <v>489</v>
      </c>
    </row>
    <row r="491" spans="1:3" x14ac:dyDescent="0.25">
      <c r="A491" t="s">
        <v>211</v>
      </c>
      <c r="B491" s="7" t="s">
        <v>541</v>
      </c>
      <c r="C491" t="s">
        <v>489</v>
      </c>
    </row>
    <row r="492" spans="1:3" x14ac:dyDescent="0.25">
      <c r="A492" t="s">
        <v>384</v>
      </c>
      <c r="B492" s="7" t="s">
        <v>542</v>
      </c>
      <c r="C492" t="s">
        <v>488</v>
      </c>
    </row>
    <row r="493" spans="1:3" x14ac:dyDescent="0.25">
      <c r="A493" t="s">
        <v>384</v>
      </c>
      <c r="B493" s="7" t="s">
        <v>542</v>
      </c>
      <c r="C493" t="s">
        <v>490</v>
      </c>
    </row>
    <row r="494" spans="1:3" x14ac:dyDescent="0.25">
      <c r="A494" t="s">
        <v>384</v>
      </c>
      <c r="B494" s="7" t="s">
        <v>542</v>
      </c>
      <c r="C494" t="s">
        <v>35</v>
      </c>
    </row>
    <row r="495" spans="1:3" x14ac:dyDescent="0.25">
      <c r="A495" t="s">
        <v>212</v>
      </c>
      <c r="B495" s="7" t="s">
        <v>543</v>
      </c>
      <c r="C495" t="s">
        <v>488</v>
      </c>
    </row>
    <row r="496" spans="1:3" x14ac:dyDescent="0.25">
      <c r="A496" t="s">
        <v>385</v>
      </c>
      <c r="B496" s="7" t="s">
        <v>543</v>
      </c>
      <c r="C496" t="s">
        <v>488</v>
      </c>
    </row>
    <row r="497" spans="1:3" x14ac:dyDescent="0.25">
      <c r="A497" t="s">
        <v>386</v>
      </c>
      <c r="B497" s="7" t="s">
        <v>543</v>
      </c>
      <c r="C497" t="s">
        <v>488</v>
      </c>
    </row>
    <row r="498" spans="1:3" x14ac:dyDescent="0.25">
      <c r="A498" t="s">
        <v>386</v>
      </c>
      <c r="B498" s="7" t="s">
        <v>543</v>
      </c>
      <c r="C498" t="s">
        <v>489</v>
      </c>
    </row>
    <row r="499" spans="1:3" x14ac:dyDescent="0.25">
      <c r="A499" t="s">
        <v>387</v>
      </c>
      <c r="B499" s="7" t="s">
        <v>543</v>
      </c>
      <c r="C499" t="s">
        <v>489</v>
      </c>
    </row>
    <row r="500" spans="1:3" x14ac:dyDescent="0.25">
      <c r="A500" t="s">
        <v>213</v>
      </c>
      <c r="B500" s="7" t="s">
        <v>541</v>
      </c>
      <c r="C500" t="s">
        <v>489</v>
      </c>
    </row>
    <row r="501" spans="1:3" x14ac:dyDescent="0.25">
      <c r="A501" t="s">
        <v>388</v>
      </c>
      <c r="B501" s="7" t="s">
        <v>539</v>
      </c>
      <c r="C501" t="s">
        <v>492</v>
      </c>
    </row>
    <row r="502" spans="1:3" x14ac:dyDescent="0.25">
      <c r="A502" t="s">
        <v>214</v>
      </c>
      <c r="B502" s="7" t="s">
        <v>539</v>
      </c>
      <c r="C502" t="s">
        <v>488</v>
      </c>
    </row>
    <row r="503" spans="1:3" x14ac:dyDescent="0.25">
      <c r="A503" t="s">
        <v>214</v>
      </c>
      <c r="B503" s="7" t="s">
        <v>539</v>
      </c>
      <c r="C503" t="s">
        <v>492</v>
      </c>
    </row>
    <row r="504" spans="1:3" x14ac:dyDescent="0.25">
      <c r="A504" t="s">
        <v>389</v>
      </c>
      <c r="B504" s="7" t="s">
        <v>539</v>
      </c>
      <c r="C504" t="s">
        <v>489</v>
      </c>
    </row>
    <row r="505" spans="1:3" x14ac:dyDescent="0.25">
      <c r="A505" t="s">
        <v>390</v>
      </c>
      <c r="B505" s="7" t="s">
        <v>539</v>
      </c>
      <c r="C505" t="s">
        <v>489</v>
      </c>
    </row>
    <row r="506" spans="1:3" x14ac:dyDescent="0.25">
      <c r="A506" t="s">
        <v>215</v>
      </c>
      <c r="B506" s="7" t="s">
        <v>539</v>
      </c>
      <c r="C506" t="s">
        <v>488</v>
      </c>
    </row>
    <row r="507" spans="1:3" x14ac:dyDescent="0.25">
      <c r="A507" t="s">
        <v>215</v>
      </c>
      <c r="B507" s="7" t="s">
        <v>539</v>
      </c>
      <c r="C507" t="s">
        <v>490</v>
      </c>
    </row>
    <row r="508" spans="1:3" x14ac:dyDescent="0.25">
      <c r="A508" t="s">
        <v>215</v>
      </c>
      <c r="B508" s="7" t="s">
        <v>539</v>
      </c>
      <c r="C508" t="s">
        <v>35</v>
      </c>
    </row>
    <row r="509" spans="1:3" x14ac:dyDescent="0.25">
      <c r="A509" t="s">
        <v>391</v>
      </c>
      <c r="B509" s="7" t="s">
        <v>539</v>
      </c>
      <c r="C509" t="s">
        <v>491</v>
      </c>
    </row>
    <row r="510" spans="1:3" x14ac:dyDescent="0.25">
      <c r="A510" t="s">
        <v>391</v>
      </c>
      <c r="B510" s="7" t="s">
        <v>539</v>
      </c>
      <c r="C510" t="s">
        <v>35</v>
      </c>
    </row>
    <row r="511" spans="1:3" x14ac:dyDescent="0.25">
      <c r="A511" t="s">
        <v>392</v>
      </c>
      <c r="B511" s="7" t="s">
        <v>539</v>
      </c>
      <c r="C511" t="s">
        <v>489</v>
      </c>
    </row>
    <row r="512" spans="1:3" x14ac:dyDescent="0.25">
      <c r="A512" t="s">
        <v>393</v>
      </c>
      <c r="B512" s="7" t="s">
        <v>539</v>
      </c>
      <c r="C512" t="s">
        <v>491</v>
      </c>
    </row>
    <row r="513" spans="1:3" x14ac:dyDescent="0.25">
      <c r="A513" t="s">
        <v>216</v>
      </c>
      <c r="B513" s="7" t="s">
        <v>539</v>
      </c>
      <c r="C513" t="s">
        <v>489</v>
      </c>
    </row>
    <row r="514" spans="1:3" x14ac:dyDescent="0.25">
      <c r="A514" t="s">
        <v>216</v>
      </c>
      <c r="B514" s="7" t="s">
        <v>539</v>
      </c>
      <c r="C514" t="s">
        <v>492</v>
      </c>
    </row>
    <row r="515" spans="1:3" x14ac:dyDescent="0.25">
      <c r="A515" t="s">
        <v>217</v>
      </c>
      <c r="B515" s="7" t="s">
        <v>539</v>
      </c>
      <c r="C515" t="s">
        <v>489</v>
      </c>
    </row>
    <row r="516" spans="1:3" x14ac:dyDescent="0.25">
      <c r="A516" t="s">
        <v>218</v>
      </c>
      <c r="B516" s="7" t="s">
        <v>539</v>
      </c>
      <c r="C516" t="s">
        <v>489</v>
      </c>
    </row>
    <row r="517" spans="1:3" x14ac:dyDescent="0.25">
      <c r="A517" t="s">
        <v>218</v>
      </c>
      <c r="B517" s="7" t="s">
        <v>539</v>
      </c>
      <c r="C517" t="s">
        <v>492</v>
      </c>
    </row>
    <row r="518" spans="1:3" x14ac:dyDescent="0.25">
      <c r="A518" t="s">
        <v>219</v>
      </c>
      <c r="B518" s="7" t="s">
        <v>539</v>
      </c>
      <c r="C518" t="s">
        <v>489</v>
      </c>
    </row>
    <row r="519" spans="1:3" x14ac:dyDescent="0.25">
      <c r="A519" t="s">
        <v>220</v>
      </c>
      <c r="B519" s="7" t="s">
        <v>539</v>
      </c>
      <c r="C519" t="s">
        <v>489</v>
      </c>
    </row>
    <row r="520" spans="1:3" x14ac:dyDescent="0.25">
      <c r="A520" t="s">
        <v>221</v>
      </c>
      <c r="B520" s="7" t="s">
        <v>539</v>
      </c>
      <c r="C520" t="s">
        <v>489</v>
      </c>
    </row>
    <row r="521" spans="1:3" x14ac:dyDescent="0.25">
      <c r="A521" t="s">
        <v>221</v>
      </c>
      <c r="B521" s="7" t="s">
        <v>539</v>
      </c>
      <c r="C521" t="s">
        <v>35</v>
      </c>
    </row>
    <row r="522" spans="1:3" x14ac:dyDescent="0.25">
      <c r="A522" t="s">
        <v>222</v>
      </c>
      <c r="B522" s="7" t="s">
        <v>539</v>
      </c>
      <c r="C522" t="s">
        <v>489</v>
      </c>
    </row>
    <row r="523" spans="1:3" x14ac:dyDescent="0.25">
      <c r="A523" t="s">
        <v>223</v>
      </c>
      <c r="B523" s="7" t="s">
        <v>539</v>
      </c>
      <c r="C523" t="s">
        <v>495</v>
      </c>
    </row>
    <row r="524" spans="1:3" x14ac:dyDescent="0.25">
      <c r="A524" t="s">
        <v>224</v>
      </c>
      <c r="B524" s="7" t="s">
        <v>539</v>
      </c>
      <c r="C524" t="s">
        <v>489</v>
      </c>
    </row>
    <row r="525" spans="1:3" x14ac:dyDescent="0.25">
      <c r="A525" t="s">
        <v>225</v>
      </c>
      <c r="B525" s="7" t="s">
        <v>539</v>
      </c>
      <c r="C525" t="s">
        <v>489</v>
      </c>
    </row>
    <row r="526" spans="1:3" x14ac:dyDescent="0.25">
      <c r="A526" t="s">
        <v>226</v>
      </c>
      <c r="B526" s="7" t="s">
        <v>539</v>
      </c>
      <c r="C526" t="s">
        <v>489</v>
      </c>
    </row>
    <row r="527" spans="1:3" x14ac:dyDescent="0.25">
      <c r="A527" t="s">
        <v>226</v>
      </c>
      <c r="B527" s="7" t="s">
        <v>539</v>
      </c>
      <c r="C527" t="s">
        <v>492</v>
      </c>
    </row>
    <row r="528" spans="1:3" x14ac:dyDescent="0.25">
      <c r="A528" t="s">
        <v>227</v>
      </c>
      <c r="B528" s="7" t="s">
        <v>539</v>
      </c>
      <c r="C528" t="s">
        <v>489</v>
      </c>
    </row>
    <row r="529" spans="1:3" x14ac:dyDescent="0.25">
      <c r="A529" t="s">
        <v>227</v>
      </c>
      <c r="B529" s="7" t="s">
        <v>539</v>
      </c>
      <c r="C529" t="s">
        <v>35</v>
      </c>
    </row>
    <row r="530" spans="1:3" x14ac:dyDescent="0.25">
      <c r="A530" t="s">
        <v>228</v>
      </c>
      <c r="B530" s="7" t="s">
        <v>539</v>
      </c>
      <c r="C530" t="s">
        <v>489</v>
      </c>
    </row>
    <row r="531" spans="1:3" x14ac:dyDescent="0.25">
      <c r="A531" t="s">
        <v>228</v>
      </c>
      <c r="B531" s="7" t="s">
        <v>539</v>
      </c>
      <c r="C531" t="s">
        <v>492</v>
      </c>
    </row>
    <row r="532" spans="1:3" x14ac:dyDescent="0.25">
      <c r="A532" t="s">
        <v>229</v>
      </c>
      <c r="B532" s="7" t="s">
        <v>545</v>
      </c>
      <c r="C532" t="s">
        <v>491</v>
      </c>
    </row>
    <row r="533" spans="1:3" x14ac:dyDescent="0.25">
      <c r="A533" t="s">
        <v>229</v>
      </c>
      <c r="B533" s="7" t="s">
        <v>545</v>
      </c>
      <c r="C533" t="s">
        <v>489</v>
      </c>
    </row>
    <row r="534" spans="1:3" x14ac:dyDescent="0.25">
      <c r="A534" t="s">
        <v>394</v>
      </c>
      <c r="B534" s="7" t="s">
        <v>537</v>
      </c>
      <c r="C534" t="s">
        <v>489</v>
      </c>
    </row>
    <row r="535" spans="1:3" x14ac:dyDescent="0.25">
      <c r="A535" t="s">
        <v>395</v>
      </c>
      <c r="B535" s="7" t="s">
        <v>537</v>
      </c>
      <c r="C535" t="s">
        <v>488</v>
      </c>
    </row>
    <row r="536" spans="1:3" x14ac:dyDescent="0.25">
      <c r="A536" t="s">
        <v>395</v>
      </c>
      <c r="B536" s="7" t="s">
        <v>537</v>
      </c>
      <c r="C536" t="s">
        <v>491</v>
      </c>
    </row>
    <row r="537" spans="1:3" x14ac:dyDescent="0.25">
      <c r="A537" t="s">
        <v>395</v>
      </c>
      <c r="B537" s="7" t="s">
        <v>537</v>
      </c>
      <c r="C537" t="s">
        <v>497</v>
      </c>
    </row>
    <row r="538" spans="1:3" x14ac:dyDescent="0.25">
      <c r="A538" t="s">
        <v>396</v>
      </c>
      <c r="B538" s="7" t="s">
        <v>537</v>
      </c>
      <c r="C538" t="s">
        <v>490</v>
      </c>
    </row>
    <row r="539" spans="1:3" x14ac:dyDescent="0.25">
      <c r="A539" t="s">
        <v>230</v>
      </c>
      <c r="B539" s="7" t="s">
        <v>544</v>
      </c>
      <c r="C539" t="s">
        <v>489</v>
      </c>
    </row>
    <row r="540" spans="1:3" x14ac:dyDescent="0.25">
      <c r="A540" t="s">
        <v>231</v>
      </c>
      <c r="B540" s="7" t="s">
        <v>544</v>
      </c>
      <c r="C540" t="s">
        <v>488</v>
      </c>
    </row>
    <row r="541" spans="1:3" x14ac:dyDescent="0.25">
      <c r="A541" t="s">
        <v>231</v>
      </c>
      <c r="B541" s="7" t="s">
        <v>544</v>
      </c>
      <c r="C541" t="s">
        <v>490</v>
      </c>
    </row>
    <row r="542" spans="1:3" x14ac:dyDescent="0.25">
      <c r="A542" t="s">
        <v>231</v>
      </c>
      <c r="B542" s="7" t="s">
        <v>544</v>
      </c>
      <c r="C542" t="s">
        <v>35</v>
      </c>
    </row>
    <row r="543" spans="1:3" x14ac:dyDescent="0.25">
      <c r="A543" t="s">
        <v>232</v>
      </c>
      <c r="B543" s="7" t="s">
        <v>545</v>
      </c>
      <c r="C543" t="s">
        <v>489</v>
      </c>
    </row>
    <row r="544" spans="1:3" x14ac:dyDescent="0.25">
      <c r="A544" t="s">
        <v>232</v>
      </c>
      <c r="B544" s="7" t="s">
        <v>545</v>
      </c>
      <c r="C544" t="s">
        <v>35</v>
      </c>
    </row>
    <row r="545" spans="1:3" x14ac:dyDescent="0.25">
      <c r="A545" t="s">
        <v>233</v>
      </c>
      <c r="B545" s="7" t="s">
        <v>543</v>
      </c>
      <c r="C545" t="s">
        <v>488</v>
      </c>
    </row>
    <row r="546" spans="1:3" x14ac:dyDescent="0.25">
      <c r="A546" t="s">
        <v>233</v>
      </c>
      <c r="B546" s="7" t="s">
        <v>543</v>
      </c>
      <c r="C546" t="s">
        <v>490</v>
      </c>
    </row>
    <row r="547" spans="1:3" x14ac:dyDescent="0.25">
      <c r="A547" t="s">
        <v>233</v>
      </c>
      <c r="B547" s="7" t="s">
        <v>543</v>
      </c>
      <c r="C547" t="s">
        <v>35</v>
      </c>
    </row>
    <row r="548" spans="1:3" x14ac:dyDescent="0.25">
      <c r="A548" t="s">
        <v>397</v>
      </c>
      <c r="B548" s="7" t="s">
        <v>539</v>
      </c>
      <c r="C548" t="s">
        <v>488</v>
      </c>
    </row>
    <row r="549" spans="1:3" x14ac:dyDescent="0.25">
      <c r="A549" t="s">
        <v>397</v>
      </c>
      <c r="B549" s="7" t="s">
        <v>539</v>
      </c>
      <c r="C549" t="s">
        <v>490</v>
      </c>
    </row>
    <row r="550" spans="1:3" x14ac:dyDescent="0.25">
      <c r="A550" t="s">
        <v>397</v>
      </c>
      <c r="B550" s="7" t="s">
        <v>539</v>
      </c>
      <c r="C550" t="s">
        <v>35</v>
      </c>
    </row>
    <row r="551" spans="1:3" x14ac:dyDescent="0.25">
      <c r="A551" t="s">
        <v>398</v>
      </c>
      <c r="B551" s="7" t="s">
        <v>539</v>
      </c>
      <c r="C551" t="s">
        <v>489</v>
      </c>
    </row>
    <row r="552" spans="1:3" x14ac:dyDescent="0.25">
      <c r="A552" t="s">
        <v>399</v>
      </c>
      <c r="B552" s="7" t="s">
        <v>539</v>
      </c>
      <c r="C552" t="s">
        <v>489</v>
      </c>
    </row>
    <row r="553" spans="1:3" x14ac:dyDescent="0.25">
      <c r="A553" t="s">
        <v>400</v>
      </c>
      <c r="B553" s="7" t="s">
        <v>539</v>
      </c>
      <c r="C553" t="s">
        <v>489</v>
      </c>
    </row>
    <row r="554" spans="1:3" x14ac:dyDescent="0.25">
      <c r="A554" t="s">
        <v>401</v>
      </c>
      <c r="B554" s="7" t="s">
        <v>539</v>
      </c>
      <c r="C554" t="s">
        <v>489</v>
      </c>
    </row>
    <row r="555" spans="1:3" x14ac:dyDescent="0.25">
      <c r="A555" t="s">
        <v>402</v>
      </c>
      <c r="B555" s="7" t="s">
        <v>539</v>
      </c>
      <c r="C555" t="s">
        <v>489</v>
      </c>
    </row>
    <row r="556" spans="1:3" x14ac:dyDescent="0.25">
      <c r="A556" t="s">
        <v>403</v>
      </c>
      <c r="B556" s="7" t="s">
        <v>539</v>
      </c>
      <c r="C556" t="s">
        <v>488</v>
      </c>
    </row>
    <row r="557" spans="1:3" x14ac:dyDescent="0.25">
      <c r="A557" t="s">
        <v>403</v>
      </c>
      <c r="B557" s="7" t="s">
        <v>539</v>
      </c>
      <c r="C557" t="s">
        <v>489</v>
      </c>
    </row>
    <row r="558" spans="1:3" x14ac:dyDescent="0.25">
      <c r="A558" t="s">
        <v>404</v>
      </c>
      <c r="B558" s="7" t="s">
        <v>539</v>
      </c>
      <c r="C558" t="s">
        <v>489</v>
      </c>
    </row>
    <row r="559" spans="1:3" x14ac:dyDescent="0.25">
      <c r="A559" t="s">
        <v>405</v>
      </c>
      <c r="B559" s="7" t="s">
        <v>539</v>
      </c>
      <c r="C559" t="s">
        <v>489</v>
      </c>
    </row>
    <row r="560" spans="1:3" x14ac:dyDescent="0.25">
      <c r="A560" t="s">
        <v>406</v>
      </c>
      <c r="B560" s="7" t="s">
        <v>539</v>
      </c>
      <c r="C560" t="s">
        <v>489</v>
      </c>
    </row>
    <row r="561" spans="1:3" x14ac:dyDescent="0.25">
      <c r="A561" t="s">
        <v>406</v>
      </c>
      <c r="B561" s="7" t="s">
        <v>539</v>
      </c>
      <c r="C561" t="s">
        <v>35</v>
      </c>
    </row>
    <row r="562" spans="1:3" x14ac:dyDescent="0.25">
      <c r="A562" t="s">
        <v>407</v>
      </c>
      <c r="B562" s="7" t="s">
        <v>539</v>
      </c>
      <c r="C562" t="s">
        <v>489</v>
      </c>
    </row>
    <row r="563" spans="1:3" x14ac:dyDescent="0.25">
      <c r="A563" t="s">
        <v>407</v>
      </c>
      <c r="B563" s="7" t="s">
        <v>539</v>
      </c>
      <c r="C563" t="s">
        <v>490</v>
      </c>
    </row>
    <row r="564" spans="1:3" x14ac:dyDescent="0.25">
      <c r="A564" t="s">
        <v>408</v>
      </c>
      <c r="B564" s="7" t="s">
        <v>539</v>
      </c>
      <c r="C564" t="s">
        <v>488</v>
      </c>
    </row>
    <row r="565" spans="1:3" x14ac:dyDescent="0.25">
      <c r="A565" t="s">
        <v>408</v>
      </c>
      <c r="B565" s="7" t="s">
        <v>539</v>
      </c>
      <c r="C565" t="s">
        <v>490</v>
      </c>
    </row>
    <row r="566" spans="1:3" x14ac:dyDescent="0.25">
      <c r="A566" t="s">
        <v>408</v>
      </c>
      <c r="B566" s="7" t="s">
        <v>539</v>
      </c>
      <c r="C566" t="s">
        <v>35</v>
      </c>
    </row>
    <row r="567" spans="1:3" x14ac:dyDescent="0.25">
      <c r="A567" t="s">
        <v>409</v>
      </c>
      <c r="B567" s="7" t="s">
        <v>539</v>
      </c>
      <c r="C567" t="s">
        <v>489</v>
      </c>
    </row>
    <row r="568" spans="1:3" x14ac:dyDescent="0.25">
      <c r="A568" t="s">
        <v>410</v>
      </c>
      <c r="B568" s="7" t="s">
        <v>539</v>
      </c>
      <c r="C568" t="s">
        <v>489</v>
      </c>
    </row>
    <row r="569" spans="1:3" x14ac:dyDescent="0.25">
      <c r="A569" t="s">
        <v>411</v>
      </c>
      <c r="B569" s="7" t="s">
        <v>539</v>
      </c>
      <c r="C569" t="s">
        <v>489</v>
      </c>
    </row>
    <row r="570" spans="1:3" x14ac:dyDescent="0.25">
      <c r="A570" t="s">
        <v>412</v>
      </c>
      <c r="B570" s="7" t="s">
        <v>539</v>
      </c>
      <c r="C570" t="s">
        <v>489</v>
      </c>
    </row>
    <row r="571" spans="1:3" x14ac:dyDescent="0.25">
      <c r="A571" t="s">
        <v>413</v>
      </c>
      <c r="B571" s="7" t="s">
        <v>539</v>
      </c>
      <c r="C571" t="s">
        <v>489</v>
      </c>
    </row>
    <row r="572" spans="1:3" x14ac:dyDescent="0.25">
      <c r="A572" t="s">
        <v>414</v>
      </c>
      <c r="B572" s="7" t="s">
        <v>539</v>
      </c>
      <c r="C572" t="s">
        <v>489</v>
      </c>
    </row>
    <row r="573" spans="1:3" x14ac:dyDescent="0.25">
      <c r="A573" t="s">
        <v>415</v>
      </c>
      <c r="B573" s="7" t="s">
        <v>539</v>
      </c>
      <c r="C573" t="s">
        <v>489</v>
      </c>
    </row>
    <row r="574" spans="1:3" x14ac:dyDescent="0.25">
      <c r="A574" t="s">
        <v>416</v>
      </c>
      <c r="B574" s="7" t="s">
        <v>539</v>
      </c>
      <c r="C574" t="s">
        <v>489</v>
      </c>
    </row>
    <row r="575" spans="1:3" x14ac:dyDescent="0.25">
      <c r="A575" t="s">
        <v>417</v>
      </c>
      <c r="B575" s="7" t="s">
        <v>539</v>
      </c>
      <c r="C575" t="s">
        <v>489</v>
      </c>
    </row>
    <row r="576" spans="1:3" x14ac:dyDescent="0.25">
      <c r="A576" t="s">
        <v>418</v>
      </c>
      <c r="B576" s="7" t="s">
        <v>539</v>
      </c>
      <c r="C576" t="s">
        <v>489</v>
      </c>
    </row>
    <row r="577" spans="1:3" x14ac:dyDescent="0.25">
      <c r="A577" t="s">
        <v>419</v>
      </c>
      <c r="B577" s="7" t="s">
        <v>539</v>
      </c>
      <c r="C577" t="s">
        <v>489</v>
      </c>
    </row>
    <row r="578" spans="1:3" x14ac:dyDescent="0.25">
      <c r="A578" t="s">
        <v>420</v>
      </c>
      <c r="B578" s="7" t="s">
        <v>539</v>
      </c>
      <c r="C578" t="s">
        <v>488</v>
      </c>
    </row>
    <row r="579" spans="1:3" x14ac:dyDescent="0.25">
      <c r="A579" t="s">
        <v>420</v>
      </c>
      <c r="B579" s="7" t="s">
        <v>539</v>
      </c>
      <c r="C579" t="s">
        <v>489</v>
      </c>
    </row>
    <row r="580" spans="1:3" x14ac:dyDescent="0.25">
      <c r="A580" t="s">
        <v>421</v>
      </c>
      <c r="B580" s="7" t="s">
        <v>539</v>
      </c>
      <c r="C580" t="s">
        <v>489</v>
      </c>
    </row>
    <row r="581" spans="1:3" x14ac:dyDescent="0.25">
      <c r="A581" t="s">
        <v>422</v>
      </c>
      <c r="B581" s="7" t="s">
        <v>539</v>
      </c>
      <c r="C581" t="s">
        <v>489</v>
      </c>
    </row>
    <row r="582" spans="1:3" x14ac:dyDescent="0.25">
      <c r="A582" t="s">
        <v>423</v>
      </c>
      <c r="B582" s="7" t="s">
        <v>539</v>
      </c>
      <c r="C582" t="s">
        <v>489</v>
      </c>
    </row>
    <row r="583" spans="1:3" x14ac:dyDescent="0.25">
      <c r="A583" t="s">
        <v>424</v>
      </c>
      <c r="B583" s="7" t="s">
        <v>539</v>
      </c>
      <c r="C583" t="s">
        <v>489</v>
      </c>
    </row>
    <row r="584" spans="1:3" x14ac:dyDescent="0.25">
      <c r="A584" t="s">
        <v>425</v>
      </c>
      <c r="B584" s="7" t="s">
        <v>539</v>
      </c>
      <c r="C584" t="s">
        <v>489</v>
      </c>
    </row>
    <row r="585" spans="1:3" x14ac:dyDescent="0.25">
      <c r="A585" t="s">
        <v>426</v>
      </c>
      <c r="B585" s="7" t="s">
        <v>539</v>
      </c>
      <c r="C585" t="s">
        <v>489</v>
      </c>
    </row>
    <row r="586" spans="1:3" x14ac:dyDescent="0.25">
      <c r="A586" t="s">
        <v>427</v>
      </c>
      <c r="B586" s="7" t="s">
        <v>539</v>
      </c>
      <c r="C586" t="s">
        <v>489</v>
      </c>
    </row>
    <row r="587" spans="1:3" x14ac:dyDescent="0.25">
      <c r="A587" t="s">
        <v>428</v>
      </c>
      <c r="B587" s="7" t="s">
        <v>539</v>
      </c>
      <c r="C587" t="s">
        <v>489</v>
      </c>
    </row>
    <row r="588" spans="1:3" x14ac:dyDescent="0.25">
      <c r="A588" t="s">
        <v>429</v>
      </c>
      <c r="B588" s="7" t="s">
        <v>539</v>
      </c>
      <c r="C588" t="s">
        <v>489</v>
      </c>
    </row>
    <row r="589" spans="1:3" x14ac:dyDescent="0.25">
      <c r="A589" t="s">
        <v>430</v>
      </c>
      <c r="B589" s="7" t="s">
        <v>539</v>
      </c>
      <c r="C589" t="s">
        <v>489</v>
      </c>
    </row>
    <row r="590" spans="1:3" x14ac:dyDescent="0.25">
      <c r="A590" t="s">
        <v>431</v>
      </c>
      <c r="B590" s="7" t="s">
        <v>539</v>
      </c>
      <c r="C590" t="s">
        <v>489</v>
      </c>
    </row>
    <row r="591" spans="1:3" x14ac:dyDescent="0.25">
      <c r="A591" t="s">
        <v>432</v>
      </c>
      <c r="B591" s="7" t="s">
        <v>539</v>
      </c>
      <c r="C591" t="s">
        <v>489</v>
      </c>
    </row>
    <row r="592" spans="1:3" x14ac:dyDescent="0.25">
      <c r="A592" t="s">
        <v>433</v>
      </c>
      <c r="B592" s="7" t="s">
        <v>539</v>
      </c>
      <c r="C592" t="s">
        <v>489</v>
      </c>
    </row>
    <row r="593" spans="1:3" x14ac:dyDescent="0.25">
      <c r="A593" t="s">
        <v>434</v>
      </c>
      <c r="B593" s="7" t="s">
        <v>539</v>
      </c>
      <c r="C593" t="s">
        <v>489</v>
      </c>
    </row>
    <row r="594" spans="1:3" x14ac:dyDescent="0.25">
      <c r="A594" t="s">
        <v>435</v>
      </c>
      <c r="B594" s="7" t="s">
        <v>539</v>
      </c>
      <c r="C594" t="s">
        <v>489</v>
      </c>
    </row>
    <row r="595" spans="1:3" x14ac:dyDescent="0.25">
      <c r="A595" t="s">
        <v>436</v>
      </c>
      <c r="B595" s="7" t="s">
        <v>544</v>
      </c>
      <c r="C595" t="s">
        <v>488</v>
      </c>
    </row>
    <row r="596" spans="1:3" x14ac:dyDescent="0.25">
      <c r="A596" t="s">
        <v>234</v>
      </c>
      <c r="B596" s="7" t="s">
        <v>547</v>
      </c>
      <c r="C596" t="s">
        <v>489</v>
      </c>
    </row>
    <row r="597" spans="1:3" x14ac:dyDescent="0.25">
      <c r="A597" t="s">
        <v>437</v>
      </c>
      <c r="B597" s="7" t="s">
        <v>542</v>
      </c>
      <c r="C597" t="s">
        <v>489</v>
      </c>
    </row>
    <row r="598" spans="1:3" x14ac:dyDescent="0.25">
      <c r="A598" t="s">
        <v>437</v>
      </c>
      <c r="B598" s="7" t="s">
        <v>542</v>
      </c>
      <c r="C598" t="s">
        <v>35</v>
      </c>
    </row>
    <row r="599" spans="1:3" x14ac:dyDescent="0.25">
      <c r="A599" t="s">
        <v>438</v>
      </c>
      <c r="B599" s="7" t="s">
        <v>544</v>
      </c>
      <c r="C599" t="s">
        <v>488</v>
      </c>
    </row>
    <row r="600" spans="1:3" x14ac:dyDescent="0.25">
      <c r="A600" t="s">
        <v>438</v>
      </c>
      <c r="B600" s="7" t="s">
        <v>544</v>
      </c>
      <c r="C600" t="s">
        <v>492</v>
      </c>
    </row>
    <row r="601" spans="1:3" x14ac:dyDescent="0.25">
      <c r="A601" t="s">
        <v>439</v>
      </c>
      <c r="B601" s="7" t="s">
        <v>544</v>
      </c>
      <c r="C601" t="s">
        <v>488</v>
      </c>
    </row>
    <row r="602" spans="1:3" x14ac:dyDescent="0.25">
      <c r="A602" t="s">
        <v>439</v>
      </c>
      <c r="B602" s="7" t="s">
        <v>544</v>
      </c>
      <c r="C602" t="s">
        <v>489</v>
      </c>
    </row>
    <row r="603" spans="1:3" x14ac:dyDescent="0.25">
      <c r="A603" t="s">
        <v>439</v>
      </c>
      <c r="B603" s="7" t="s">
        <v>544</v>
      </c>
      <c r="C603" t="s">
        <v>35</v>
      </c>
    </row>
    <row r="604" spans="1:3" x14ac:dyDescent="0.25">
      <c r="A604" t="s">
        <v>235</v>
      </c>
      <c r="B604" s="7" t="s">
        <v>538</v>
      </c>
      <c r="C604" t="s">
        <v>488</v>
      </c>
    </row>
    <row r="605" spans="1:3" x14ac:dyDescent="0.25">
      <c r="A605" t="s">
        <v>236</v>
      </c>
      <c r="B605" s="7" t="s">
        <v>537</v>
      </c>
      <c r="C605" t="s">
        <v>488</v>
      </c>
    </row>
    <row r="606" spans="1:3" x14ac:dyDescent="0.25">
      <c r="A606" t="s">
        <v>236</v>
      </c>
      <c r="B606" s="7" t="s">
        <v>537</v>
      </c>
      <c r="C606" t="s">
        <v>489</v>
      </c>
    </row>
    <row r="607" spans="1:3" x14ac:dyDescent="0.25">
      <c r="A607" t="s">
        <v>440</v>
      </c>
      <c r="B607" s="7" t="s">
        <v>547</v>
      </c>
      <c r="C607" t="s">
        <v>489</v>
      </c>
    </row>
    <row r="608" spans="1:3" x14ac:dyDescent="0.25">
      <c r="A608" t="s">
        <v>237</v>
      </c>
      <c r="B608" s="7" t="s">
        <v>545</v>
      </c>
      <c r="C608" t="s">
        <v>488</v>
      </c>
    </row>
    <row r="609" spans="1:3" x14ac:dyDescent="0.25">
      <c r="A609" t="s">
        <v>237</v>
      </c>
      <c r="B609" s="7" t="s">
        <v>545</v>
      </c>
      <c r="C609" t="s">
        <v>493</v>
      </c>
    </row>
    <row r="610" spans="1:3" x14ac:dyDescent="0.25">
      <c r="A610" t="s">
        <v>441</v>
      </c>
      <c r="B610" s="7" t="s">
        <v>541</v>
      </c>
      <c r="C610" t="s">
        <v>489</v>
      </c>
    </row>
    <row r="611" spans="1:3" x14ac:dyDescent="0.25">
      <c r="A611" t="s">
        <v>442</v>
      </c>
      <c r="B611" s="7" t="s">
        <v>540</v>
      </c>
      <c r="C611" t="s">
        <v>489</v>
      </c>
    </row>
    <row r="612" spans="1:3" x14ac:dyDescent="0.25">
      <c r="A612" t="s">
        <v>443</v>
      </c>
      <c r="B612" s="7" t="s">
        <v>544</v>
      </c>
      <c r="C612" t="s">
        <v>488</v>
      </c>
    </row>
    <row r="613" spans="1:3" x14ac:dyDescent="0.25">
      <c r="A613" t="s">
        <v>443</v>
      </c>
      <c r="B613" s="7" t="s">
        <v>544</v>
      </c>
      <c r="C613" t="s">
        <v>496</v>
      </c>
    </row>
    <row r="614" spans="1:3" x14ac:dyDescent="0.25">
      <c r="A614" t="s">
        <v>238</v>
      </c>
      <c r="B614" s="7" t="s">
        <v>539</v>
      </c>
      <c r="C614" t="s">
        <v>489</v>
      </c>
    </row>
    <row r="615" spans="1:3" x14ac:dyDescent="0.25">
      <c r="A615" t="s">
        <v>444</v>
      </c>
      <c r="B615" s="7" t="s">
        <v>544</v>
      </c>
      <c r="C615" t="s">
        <v>489</v>
      </c>
    </row>
    <row r="616" spans="1:3" x14ac:dyDescent="0.25">
      <c r="A616" t="s">
        <v>239</v>
      </c>
      <c r="B616" s="7" t="s">
        <v>543</v>
      </c>
      <c r="C616" t="s">
        <v>489</v>
      </c>
    </row>
    <row r="617" spans="1:3" x14ac:dyDescent="0.25">
      <c r="A617" t="s">
        <v>239</v>
      </c>
      <c r="B617" s="7" t="s">
        <v>543</v>
      </c>
      <c r="C617" t="s">
        <v>492</v>
      </c>
    </row>
    <row r="618" spans="1:3" x14ac:dyDescent="0.25">
      <c r="A618" t="s">
        <v>240</v>
      </c>
      <c r="B618" s="7" t="s">
        <v>543</v>
      </c>
      <c r="C618" t="s">
        <v>488</v>
      </c>
    </row>
    <row r="619" spans="1:3" x14ac:dyDescent="0.25">
      <c r="A619" t="s">
        <v>240</v>
      </c>
      <c r="B619" s="7" t="s">
        <v>543</v>
      </c>
      <c r="C619" t="s">
        <v>490</v>
      </c>
    </row>
    <row r="620" spans="1:3" x14ac:dyDescent="0.25">
      <c r="A620" t="s">
        <v>241</v>
      </c>
      <c r="B620" s="7" t="s">
        <v>539</v>
      </c>
      <c r="C620" t="s">
        <v>489</v>
      </c>
    </row>
    <row r="621" spans="1:3" x14ac:dyDescent="0.25">
      <c r="A621" t="s">
        <v>445</v>
      </c>
      <c r="B621" s="7" t="s">
        <v>539</v>
      </c>
      <c r="C621" t="s">
        <v>491</v>
      </c>
    </row>
    <row r="622" spans="1:3" x14ac:dyDescent="0.25">
      <c r="A622" t="s">
        <v>445</v>
      </c>
      <c r="B622" s="7" t="s">
        <v>539</v>
      </c>
      <c r="C622" t="s">
        <v>489</v>
      </c>
    </row>
    <row r="623" spans="1:3" x14ac:dyDescent="0.25">
      <c r="A623" t="s">
        <v>242</v>
      </c>
      <c r="B623" s="7" t="s">
        <v>547</v>
      </c>
      <c r="C623" t="s">
        <v>488</v>
      </c>
    </row>
    <row r="624" spans="1:3" x14ac:dyDescent="0.25">
      <c r="A624" t="s">
        <v>446</v>
      </c>
      <c r="B624" s="7" t="s">
        <v>543</v>
      </c>
      <c r="C624" t="s">
        <v>489</v>
      </c>
    </row>
    <row r="625" spans="1:3" x14ac:dyDescent="0.25">
      <c r="A625" t="s">
        <v>243</v>
      </c>
      <c r="B625" s="7" t="s">
        <v>547</v>
      </c>
      <c r="C625" t="s">
        <v>489</v>
      </c>
    </row>
    <row r="626" spans="1:3" x14ac:dyDescent="0.25">
      <c r="A626" t="s">
        <v>243</v>
      </c>
      <c r="B626" s="7" t="s">
        <v>547</v>
      </c>
      <c r="C626" t="s">
        <v>490</v>
      </c>
    </row>
    <row r="627" spans="1:3" x14ac:dyDescent="0.25">
      <c r="A627" t="s">
        <v>243</v>
      </c>
      <c r="B627" s="7" t="s">
        <v>547</v>
      </c>
      <c r="C627" t="s">
        <v>492</v>
      </c>
    </row>
    <row r="628" spans="1:3" x14ac:dyDescent="0.25">
      <c r="A628" t="s">
        <v>244</v>
      </c>
      <c r="B628" s="7" t="s">
        <v>539</v>
      </c>
      <c r="C628" t="s">
        <v>489</v>
      </c>
    </row>
    <row r="629" spans="1:3" x14ac:dyDescent="0.25">
      <c r="A629" t="s">
        <v>244</v>
      </c>
      <c r="B629" s="7" t="s">
        <v>539</v>
      </c>
      <c r="C629" t="s">
        <v>492</v>
      </c>
    </row>
    <row r="630" spans="1:3" x14ac:dyDescent="0.25">
      <c r="A630" t="s">
        <v>245</v>
      </c>
      <c r="B630" s="7" t="s">
        <v>539</v>
      </c>
      <c r="C630" t="s">
        <v>489</v>
      </c>
    </row>
    <row r="631" spans="1:3" x14ac:dyDescent="0.25">
      <c r="A631" t="s">
        <v>246</v>
      </c>
      <c r="B631" s="7" t="s">
        <v>549</v>
      </c>
      <c r="C631" t="s">
        <v>488</v>
      </c>
    </row>
    <row r="632" spans="1:3" x14ac:dyDescent="0.25">
      <c r="A632" t="s">
        <v>447</v>
      </c>
      <c r="B632" s="7" t="s">
        <v>545</v>
      </c>
      <c r="C632" t="s">
        <v>488</v>
      </c>
    </row>
    <row r="633" spans="1:3" x14ac:dyDescent="0.25">
      <c r="A633" t="s">
        <v>447</v>
      </c>
      <c r="B633" s="7" t="s">
        <v>545</v>
      </c>
      <c r="C633" t="s">
        <v>489</v>
      </c>
    </row>
    <row r="634" spans="1:3" x14ac:dyDescent="0.25">
      <c r="A634" t="s">
        <v>247</v>
      </c>
      <c r="B634" s="7" t="s">
        <v>537</v>
      </c>
      <c r="C634" t="s">
        <v>488</v>
      </c>
    </row>
    <row r="635" spans="1:3" x14ac:dyDescent="0.25">
      <c r="A635" t="s">
        <v>247</v>
      </c>
      <c r="B635" s="7" t="s">
        <v>537</v>
      </c>
      <c r="C635" t="s">
        <v>491</v>
      </c>
    </row>
    <row r="636" spans="1:3" x14ac:dyDescent="0.25">
      <c r="A636" t="s">
        <v>247</v>
      </c>
      <c r="B636" s="7" t="s">
        <v>537</v>
      </c>
      <c r="C636" t="s">
        <v>490</v>
      </c>
    </row>
    <row r="637" spans="1:3" x14ac:dyDescent="0.25">
      <c r="A637" t="s">
        <v>247</v>
      </c>
      <c r="B637" s="7" t="s">
        <v>537</v>
      </c>
      <c r="C637" t="s">
        <v>497</v>
      </c>
    </row>
    <row r="638" spans="1:3" x14ac:dyDescent="0.25">
      <c r="A638" t="s">
        <v>448</v>
      </c>
      <c r="B638" s="7" t="s">
        <v>543</v>
      </c>
      <c r="C638" t="s">
        <v>489</v>
      </c>
    </row>
    <row r="639" spans="1:3" x14ac:dyDescent="0.25">
      <c r="A639" t="s">
        <v>449</v>
      </c>
      <c r="B639" s="7" t="s">
        <v>543</v>
      </c>
      <c r="C639" t="s">
        <v>489</v>
      </c>
    </row>
    <row r="640" spans="1:3" x14ac:dyDescent="0.25">
      <c r="A640" t="s">
        <v>248</v>
      </c>
      <c r="B640" s="7" t="s">
        <v>539</v>
      </c>
      <c r="C640" t="s">
        <v>489</v>
      </c>
    </row>
    <row r="641" spans="1:3" x14ac:dyDescent="0.25">
      <c r="A641" t="s">
        <v>249</v>
      </c>
      <c r="B641" s="7" t="s">
        <v>539</v>
      </c>
      <c r="C641" t="s">
        <v>488</v>
      </c>
    </row>
    <row r="642" spans="1:3" x14ac:dyDescent="0.25">
      <c r="A642" t="s">
        <v>249</v>
      </c>
      <c r="B642" s="7" t="s">
        <v>539</v>
      </c>
      <c r="C642" t="s">
        <v>489</v>
      </c>
    </row>
    <row r="643" spans="1:3" x14ac:dyDescent="0.25">
      <c r="A643" t="s">
        <v>450</v>
      </c>
      <c r="B643" s="7" t="s">
        <v>544</v>
      </c>
      <c r="C643" t="s">
        <v>489</v>
      </c>
    </row>
    <row r="644" spans="1:3" x14ac:dyDescent="0.25">
      <c r="A644" t="s">
        <v>250</v>
      </c>
      <c r="B644" s="7" t="s">
        <v>539</v>
      </c>
      <c r="C644" t="s">
        <v>488</v>
      </c>
    </row>
    <row r="645" spans="1:3" x14ac:dyDescent="0.25">
      <c r="A645" t="s">
        <v>251</v>
      </c>
      <c r="B645" s="7" t="s">
        <v>539</v>
      </c>
      <c r="C645" t="s">
        <v>489</v>
      </c>
    </row>
    <row r="646" spans="1:3" x14ac:dyDescent="0.25">
      <c r="A646" t="s">
        <v>251</v>
      </c>
      <c r="B646" s="7" t="s">
        <v>539</v>
      </c>
      <c r="C646" t="s">
        <v>35</v>
      </c>
    </row>
    <row r="647" spans="1:3" x14ac:dyDescent="0.25">
      <c r="A647" t="s">
        <v>252</v>
      </c>
      <c r="B647" s="7" t="s">
        <v>539</v>
      </c>
      <c r="C647" t="s">
        <v>489</v>
      </c>
    </row>
    <row r="648" spans="1:3" x14ac:dyDescent="0.25">
      <c r="A648" t="s">
        <v>253</v>
      </c>
      <c r="B648" s="7" t="s">
        <v>541</v>
      </c>
      <c r="C648" t="s">
        <v>489</v>
      </c>
    </row>
    <row r="649" spans="1:3" x14ac:dyDescent="0.25">
      <c r="A649" t="s">
        <v>451</v>
      </c>
      <c r="B649" s="7" t="s">
        <v>544</v>
      </c>
      <c r="C649" t="s">
        <v>489</v>
      </c>
    </row>
    <row r="650" spans="1:3" x14ac:dyDescent="0.25">
      <c r="A650" t="s">
        <v>254</v>
      </c>
      <c r="B650" s="7" t="s">
        <v>541</v>
      </c>
      <c r="C650" t="s">
        <v>489</v>
      </c>
    </row>
    <row r="651" spans="1:3" x14ac:dyDescent="0.25">
      <c r="A651" t="s">
        <v>254</v>
      </c>
      <c r="B651" s="7" t="s">
        <v>541</v>
      </c>
      <c r="C651" t="s">
        <v>497</v>
      </c>
    </row>
    <row r="652" spans="1:3" x14ac:dyDescent="0.25">
      <c r="A652" t="s">
        <v>452</v>
      </c>
      <c r="B652" s="7" t="s">
        <v>543</v>
      </c>
      <c r="C652" t="s">
        <v>489</v>
      </c>
    </row>
    <row r="653" spans="1:3" x14ac:dyDescent="0.25">
      <c r="A653" t="s">
        <v>452</v>
      </c>
      <c r="B653" s="7" t="s">
        <v>543</v>
      </c>
      <c r="C653" t="s">
        <v>490</v>
      </c>
    </row>
    <row r="654" spans="1:3" x14ac:dyDescent="0.25">
      <c r="A654" t="s">
        <v>255</v>
      </c>
      <c r="B654" s="7" t="s">
        <v>545</v>
      </c>
      <c r="C654" t="s">
        <v>488</v>
      </c>
    </row>
    <row r="655" spans="1:3" x14ac:dyDescent="0.25">
      <c r="A655" t="s">
        <v>255</v>
      </c>
      <c r="B655" s="7" t="s">
        <v>545</v>
      </c>
      <c r="C655" t="s">
        <v>489</v>
      </c>
    </row>
    <row r="656" spans="1:3" x14ac:dyDescent="0.25">
      <c r="A656" t="s">
        <v>255</v>
      </c>
      <c r="B656" s="7" t="s">
        <v>545</v>
      </c>
      <c r="C656" t="s">
        <v>495</v>
      </c>
    </row>
    <row r="657" spans="1:3" x14ac:dyDescent="0.25">
      <c r="A657" t="s">
        <v>256</v>
      </c>
      <c r="B657" s="7" t="s">
        <v>541</v>
      </c>
      <c r="C657" t="s">
        <v>489</v>
      </c>
    </row>
    <row r="658" spans="1:3" x14ac:dyDescent="0.25">
      <c r="A658" t="s">
        <v>257</v>
      </c>
      <c r="B658" s="7" t="s">
        <v>541</v>
      </c>
      <c r="C658" t="s">
        <v>489</v>
      </c>
    </row>
    <row r="659" spans="1:3" x14ac:dyDescent="0.25">
      <c r="A659" t="s">
        <v>453</v>
      </c>
      <c r="B659" s="7" t="s">
        <v>544</v>
      </c>
      <c r="C659" t="s">
        <v>489</v>
      </c>
    </row>
    <row r="660" spans="1:3" x14ac:dyDescent="0.25">
      <c r="A660" t="s">
        <v>453</v>
      </c>
      <c r="B660" s="7" t="s">
        <v>544</v>
      </c>
      <c r="C660" t="s">
        <v>35</v>
      </c>
    </row>
    <row r="661" spans="1:3" x14ac:dyDescent="0.25">
      <c r="A661" t="s">
        <v>258</v>
      </c>
      <c r="B661" s="7" t="s">
        <v>539</v>
      </c>
      <c r="C661" t="s">
        <v>491</v>
      </c>
    </row>
    <row r="662" spans="1:3" x14ac:dyDescent="0.25">
      <c r="A662" t="s">
        <v>258</v>
      </c>
      <c r="B662" s="7" t="s">
        <v>539</v>
      </c>
      <c r="C662" t="s">
        <v>489</v>
      </c>
    </row>
    <row r="663" spans="1:3" x14ac:dyDescent="0.25">
      <c r="A663" t="s">
        <v>258</v>
      </c>
      <c r="B663" s="7" t="s">
        <v>539</v>
      </c>
      <c r="C663" t="s">
        <v>492</v>
      </c>
    </row>
    <row r="664" spans="1:3" x14ac:dyDescent="0.25">
      <c r="A664" t="s">
        <v>259</v>
      </c>
      <c r="B664" s="7" t="s">
        <v>539</v>
      </c>
      <c r="C664" t="s">
        <v>489</v>
      </c>
    </row>
    <row r="665" spans="1:3" x14ac:dyDescent="0.25">
      <c r="A665" t="s">
        <v>260</v>
      </c>
      <c r="B665" s="7" t="s">
        <v>541</v>
      </c>
      <c r="C665" t="s">
        <v>489</v>
      </c>
    </row>
    <row r="666" spans="1:3" x14ac:dyDescent="0.25">
      <c r="A666" t="s">
        <v>454</v>
      </c>
      <c r="B666" s="7" t="s">
        <v>544</v>
      </c>
      <c r="C666" t="s">
        <v>488</v>
      </c>
    </row>
    <row r="667" spans="1:3" x14ac:dyDescent="0.25">
      <c r="A667" t="s">
        <v>454</v>
      </c>
      <c r="B667" s="7" t="s">
        <v>544</v>
      </c>
      <c r="C667" t="s">
        <v>492</v>
      </c>
    </row>
    <row r="668" spans="1:3" x14ac:dyDescent="0.25">
      <c r="A668" t="s">
        <v>455</v>
      </c>
      <c r="B668" s="7" t="s">
        <v>539</v>
      </c>
      <c r="C668" t="s">
        <v>489</v>
      </c>
    </row>
    <row r="669" spans="1:3" x14ac:dyDescent="0.25">
      <c r="A669" t="s">
        <v>456</v>
      </c>
      <c r="B669" s="7" t="s">
        <v>539</v>
      </c>
      <c r="C669" t="s">
        <v>489</v>
      </c>
    </row>
    <row r="670" spans="1:3" x14ac:dyDescent="0.25">
      <c r="A670" t="s">
        <v>457</v>
      </c>
      <c r="B670" s="7" t="s">
        <v>539</v>
      </c>
      <c r="C670" t="s">
        <v>489</v>
      </c>
    </row>
    <row r="671" spans="1:3" x14ac:dyDescent="0.25">
      <c r="A671" t="s">
        <v>261</v>
      </c>
      <c r="B671" s="7" t="s">
        <v>539</v>
      </c>
      <c r="C671" t="s">
        <v>489</v>
      </c>
    </row>
    <row r="672" spans="1:3" x14ac:dyDescent="0.25">
      <c r="A672" t="s">
        <v>261</v>
      </c>
      <c r="B672" s="7" t="s">
        <v>539</v>
      </c>
      <c r="C672" t="s">
        <v>492</v>
      </c>
    </row>
    <row r="673" spans="1:3" x14ac:dyDescent="0.25">
      <c r="A673" t="s">
        <v>458</v>
      </c>
      <c r="B673" s="7" t="s">
        <v>538</v>
      </c>
      <c r="C673" t="s">
        <v>491</v>
      </c>
    </row>
    <row r="674" spans="1:3" x14ac:dyDescent="0.25">
      <c r="A674" t="s">
        <v>262</v>
      </c>
      <c r="B674" s="7" t="s">
        <v>543</v>
      </c>
      <c r="C674" t="s">
        <v>489</v>
      </c>
    </row>
    <row r="675" spans="1:3" x14ac:dyDescent="0.25">
      <c r="A675" t="s">
        <v>263</v>
      </c>
      <c r="B675" s="7" t="s">
        <v>547</v>
      </c>
      <c r="C675" t="s">
        <v>489</v>
      </c>
    </row>
    <row r="676" spans="1:3" x14ac:dyDescent="0.25">
      <c r="A676" t="s">
        <v>459</v>
      </c>
      <c r="B676" s="7" t="s">
        <v>547</v>
      </c>
      <c r="C676" t="s">
        <v>489</v>
      </c>
    </row>
    <row r="677" spans="1:3" x14ac:dyDescent="0.25">
      <c r="A677" t="s">
        <v>459</v>
      </c>
      <c r="B677" s="7" t="s">
        <v>547</v>
      </c>
      <c r="C677" t="s">
        <v>490</v>
      </c>
    </row>
    <row r="678" spans="1:3" x14ac:dyDescent="0.25">
      <c r="A678" t="s">
        <v>459</v>
      </c>
      <c r="B678" s="7" t="s">
        <v>547</v>
      </c>
      <c r="C678" t="s">
        <v>492</v>
      </c>
    </row>
    <row r="679" spans="1:3" x14ac:dyDescent="0.25">
      <c r="A679" t="s">
        <v>459</v>
      </c>
      <c r="B679" s="7" t="s">
        <v>547</v>
      </c>
      <c r="C679" t="s">
        <v>35</v>
      </c>
    </row>
    <row r="680" spans="1:3" x14ac:dyDescent="0.25">
      <c r="A680" t="s">
        <v>264</v>
      </c>
      <c r="B680" s="7" t="s">
        <v>542</v>
      </c>
      <c r="C680" t="s">
        <v>488</v>
      </c>
    </row>
    <row r="681" spans="1:3" x14ac:dyDescent="0.25">
      <c r="A681" t="s">
        <v>460</v>
      </c>
      <c r="B681" s="7" t="s">
        <v>539</v>
      </c>
      <c r="C681" t="s">
        <v>488</v>
      </c>
    </row>
    <row r="682" spans="1:3" x14ac:dyDescent="0.25">
      <c r="A682" t="s">
        <v>460</v>
      </c>
      <c r="B682" s="7" t="s">
        <v>539</v>
      </c>
      <c r="C682" t="s">
        <v>490</v>
      </c>
    </row>
    <row r="683" spans="1:3" x14ac:dyDescent="0.25">
      <c r="A683" t="s">
        <v>460</v>
      </c>
      <c r="B683" s="7" t="s">
        <v>539</v>
      </c>
      <c r="C683" t="s">
        <v>35</v>
      </c>
    </row>
    <row r="684" spans="1:3" x14ac:dyDescent="0.25">
      <c r="A684" t="s">
        <v>461</v>
      </c>
      <c r="B684" s="7" t="s">
        <v>539</v>
      </c>
      <c r="C684" t="s">
        <v>488</v>
      </c>
    </row>
    <row r="685" spans="1:3" x14ac:dyDescent="0.25">
      <c r="A685" t="s">
        <v>461</v>
      </c>
      <c r="B685" s="7" t="s">
        <v>539</v>
      </c>
      <c r="C685" t="s">
        <v>490</v>
      </c>
    </row>
    <row r="686" spans="1:3" x14ac:dyDescent="0.25">
      <c r="A686" t="s">
        <v>462</v>
      </c>
      <c r="B686" s="7" t="s">
        <v>539</v>
      </c>
      <c r="C686" t="s">
        <v>488</v>
      </c>
    </row>
    <row r="687" spans="1:3" x14ac:dyDescent="0.25">
      <c r="A687" t="s">
        <v>462</v>
      </c>
      <c r="B687" s="7" t="s">
        <v>539</v>
      </c>
      <c r="C687" t="s">
        <v>489</v>
      </c>
    </row>
    <row r="688" spans="1:3" x14ac:dyDescent="0.25">
      <c r="A688" t="s">
        <v>463</v>
      </c>
      <c r="B688" s="7" t="s">
        <v>537</v>
      </c>
      <c r="C688" t="s">
        <v>489</v>
      </c>
    </row>
    <row r="689" spans="1:3" x14ac:dyDescent="0.25">
      <c r="A689" t="s">
        <v>464</v>
      </c>
      <c r="B689" s="7" t="s">
        <v>540</v>
      </c>
      <c r="C689" t="s">
        <v>488</v>
      </c>
    </row>
    <row r="690" spans="1:3" x14ac:dyDescent="0.25">
      <c r="A690" t="s">
        <v>464</v>
      </c>
      <c r="B690" s="7" t="s">
        <v>540</v>
      </c>
      <c r="C690" t="s">
        <v>490</v>
      </c>
    </row>
    <row r="691" spans="1:3" x14ac:dyDescent="0.25">
      <c r="A691" t="s">
        <v>464</v>
      </c>
      <c r="B691" s="7" t="s">
        <v>540</v>
      </c>
      <c r="C691" t="s">
        <v>35</v>
      </c>
    </row>
    <row r="692" spans="1:3" x14ac:dyDescent="0.25">
      <c r="A692" t="s">
        <v>465</v>
      </c>
      <c r="B692" s="7" t="s">
        <v>551</v>
      </c>
      <c r="C692" t="s">
        <v>35</v>
      </c>
    </row>
    <row r="693" spans="1:3" x14ac:dyDescent="0.25">
      <c r="A693" t="s">
        <v>466</v>
      </c>
      <c r="B693" s="7" t="s">
        <v>541</v>
      </c>
      <c r="C693" t="s">
        <v>488</v>
      </c>
    </row>
    <row r="694" spans="1:3" x14ac:dyDescent="0.25">
      <c r="A694" t="s">
        <v>467</v>
      </c>
      <c r="B694" s="7" t="s">
        <v>543</v>
      </c>
      <c r="C694" t="s">
        <v>489</v>
      </c>
    </row>
    <row r="695" spans="1:3" x14ac:dyDescent="0.25">
      <c r="A695" t="s">
        <v>467</v>
      </c>
      <c r="B695" s="7" t="s">
        <v>543</v>
      </c>
      <c r="C695" t="s">
        <v>496</v>
      </c>
    </row>
    <row r="696" spans="1:3" x14ac:dyDescent="0.25">
      <c r="A696" t="s">
        <v>265</v>
      </c>
      <c r="B696" s="7" t="s">
        <v>544</v>
      </c>
      <c r="C696" t="s">
        <v>489</v>
      </c>
    </row>
    <row r="697" spans="1:3" x14ac:dyDescent="0.25">
      <c r="A697" t="s">
        <v>266</v>
      </c>
      <c r="B697" s="7" t="s">
        <v>547</v>
      </c>
      <c r="C697" t="s">
        <v>489</v>
      </c>
    </row>
    <row r="698" spans="1:3" x14ac:dyDescent="0.25">
      <c r="A698" t="s">
        <v>266</v>
      </c>
      <c r="B698" s="7" t="s">
        <v>547</v>
      </c>
      <c r="C698" t="s">
        <v>490</v>
      </c>
    </row>
    <row r="699" spans="1:3" x14ac:dyDescent="0.25">
      <c r="A699" t="s">
        <v>266</v>
      </c>
      <c r="B699" s="7" t="s">
        <v>547</v>
      </c>
      <c r="C699" t="s">
        <v>492</v>
      </c>
    </row>
    <row r="700" spans="1:3" x14ac:dyDescent="0.25">
      <c r="A700" t="s">
        <v>267</v>
      </c>
      <c r="B700" s="7" t="s">
        <v>543</v>
      </c>
      <c r="C700" t="s">
        <v>488</v>
      </c>
    </row>
    <row r="701" spans="1:3" x14ac:dyDescent="0.25">
      <c r="A701" t="s">
        <v>267</v>
      </c>
      <c r="B701" s="7" t="s">
        <v>543</v>
      </c>
      <c r="C701" t="s">
        <v>492</v>
      </c>
    </row>
    <row r="702" spans="1:3" x14ac:dyDescent="0.25">
      <c r="A702" t="s">
        <v>268</v>
      </c>
      <c r="B702" s="7" t="s">
        <v>547</v>
      </c>
      <c r="C702" t="s">
        <v>489</v>
      </c>
    </row>
    <row r="703" spans="1:3" x14ac:dyDescent="0.25">
      <c r="A703" t="s">
        <v>468</v>
      </c>
      <c r="B703" s="7" t="s">
        <v>551</v>
      </c>
      <c r="C703" t="s">
        <v>489</v>
      </c>
    </row>
    <row r="704" spans="1:3" x14ac:dyDescent="0.25">
      <c r="A704" t="s">
        <v>269</v>
      </c>
      <c r="B704" s="7" t="s">
        <v>547</v>
      </c>
      <c r="C704" t="s">
        <v>491</v>
      </c>
    </row>
  </sheetData>
  <sortState ref="A2:E705">
    <sortCondition ref="A2:A705"/>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7"/>
  <sheetViews>
    <sheetView workbookViewId="0">
      <pane ySplit="1" topLeftCell="A2" activePane="bottomLeft" state="frozen"/>
      <selection pane="bottomLeft" activeCell="B429" sqref="B429:B435"/>
    </sheetView>
  </sheetViews>
  <sheetFormatPr defaultRowHeight="15" x14ac:dyDescent="0.25"/>
  <cols>
    <col min="1" max="1" width="31" customWidth="1"/>
    <col min="2" max="2" width="12.42578125" style="7" customWidth="1"/>
    <col min="3" max="6" width="14.140625" customWidth="1"/>
    <col min="7" max="7" width="14.140625" style="18" customWidth="1"/>
    <col min="8" max="10" width="14.140625" customWidth="1"/>
    <col min="11" max="11" width="14.140625" style="18" customWidth="1"/>
    <col min="12" max="16" width="13.42578125" style="7" customWidth="1"/>
    <col min="24" max="24" width="10.7109375" style="2" bestFit="1" customWidth="1"/>
  </cols>
  <sheetData>
    <row r="1" spans="1:24" s="8" customFormat="1" ht="60" x14ac:dyDescent="0.25">
      <c r="A1" s="11" t="s">
        <v>499</v>
      </c>
      <c r="B1" s="14" t="s">
        <v>536</v>
      </c>
      <c r="C1" s="14" t="s">
        <v>527</v>
      </c>
      <c r="D1" s="14" t="s">
        <v>528</v>
      </c>
      <c r="E1" s="14" t="s">
        <v>529</v>
      </c>
      <c r="F1" s="14" t="s">
        <v>530</v>
      </c>
      <c r="G1" s="16" t="s">
        <v>534</v>
      </c>
      <c r="H1" s="14" t="s">
        <v>531</v>
      </c>
      <c r="I1" s="14" t="s">
        <v>532</v>
      </c>
      <c r="J1" s="14" t="s">
        <v>533</v>
      </c>
      <c r="K1" s="16" t="s">
        <v>535</v>
      </c>
      <c r="L1" s="14" t="s">
        <v>522</v>
      </c>
      <c r="M1" s="14" t="s">
        <v>523</v>
      </c>
      <c r="N1" s="14" t="s">
        <v>524</v>
      </c>
      <c r="O1" s="14" t="s">
        <v>525</v>
      </c>
      <c r="P1" s="14" t="s">
        <v>526</v>
      </c>
    </row>
    <row r="2" spans="1:24" x14ac:dyDescent="0.25">
      <c r="A2" s="5" t="s">
        <v>0</v>
      </c>
      <c r="B2" s="9" t="s">
        <v>544</v>
      </c>
      <c r="C2" s="9">
        <v>2014</v>
      </c>
      <c r="D2" s="9">
        <v>135</v>
      </c>
      <c r="E2" s="9">
        <v>115</v>
      </c>
      <c r="F2" s="9">
        <v>20</v>
      </c>
      <c r="G2" s="17">
        <f>(F2/D2)*100</f>
        <v>14.814814814814813</v>
      </c>
      <c r="H2" s="9">
        <v>135</v>
      </c>
      <c r="I2" s="9">
        <v>115</v>
      </c>
      <c r="J2" s="9">
        <v>20</v>
      </c>
      <c r="K2" s="17">
        <f>(J2/H2)*100</f>
        <v>14.814814814814813</v>
      </c>
      <c r="L2" s="9">
        <v>2016</v>
      </c>
      <c r="M2" s="9">
        <v>92</v>
      </c>
      <c r="N2" s="9">
        <v>87</v>
      </c>
      <c r="O2" s="9">
        <v>2</v>
      </c>
      <c r="P2" s="5">
        <v>2.2000000000000002</v>
      </c>
      <c r="X2"/>
    </row>
    <row r="3" spans="1:24" x14ac:dyDescent="0.25">
      <c r="A3" s="5" t="s">
        <v>7</v>
      </c>
      <c r="B3" s="9" t="s">
        <v>545</v>
      </c>
      <c r="C3" s="9">
        <v>2014</v>
      </c>
      <c r="D3" s="9">
        <v>95</v>
      </c>
      <c r="E3" s="9">
        <v>80</v>
      </c>
      <c r="F3" s="9">
        <v>13</v>
      </c>
      <c r="G3" s="17">
        <f t="shared" ref="G3:G65" si="0">(F3/D3)*100</f>
        <v>13.684210526315791</v>
      </c>
      <c r="H3" s="9">
        <v>90</v>
      </c>
      <c r="I3" s="9">
        <v>70</v>
      </c>
      <c r="J3" s="9">
        <v>13</v>
      </c>
      <c r="K3" s="17">
        <f t="shared" ref="K3:K65" si="1">(J3/H3)*100</f>
        <v>14.444444444444443</v>
      </c>
      <c r="L3" s="9">
        <v>2016</v>
      </c>
      <c r="M3" s="9">
        <v>89</v>
      </c>
      <c r="N3" s="9">
        <v>61</v>
      </c>
      <c r="O3" s="9">
        <v>8</v>
      </c>
      <c r="P3" s="5">
        <v>9.26</v>
      </c>
      <c r="X3"/>
    </row>
    <row r="4" spans="1:24" x14ac:dyDescent="0.25">
      <c r="A4" s="5" t="s">
        <v>9</v>
      </c>
      <c r="B4" s="9" t="s">
        <v>546</v>
      </c>
      <c r="C4" s="9">
        <v>2017</v>
      </c>
      <c r="D4" s="9">
        <v>200</v>
      </c>
      <c r="E4" s="9">
        <v>100</v>
      </c>
      <c r="F4" s="9">
        <v>5</v>
      </c>
      <c r="G4" s="17">
        <f t="shared" si="0"/>
        <v>2.5</v>
      </c>
      <c r="H4" s="9">
        <v>195</v>
      </c>
      <c r="I4" s="9">
        <v>95</v>
      </c>
      <c r="J4" s="9">
        <v>5</v>
      </c>
      <c r="K4" s="17">
        <f t="shared" si="1"/>
        <v>2.5641025641025639</v>
      </c>
      <c r="L4" s="9">
        <v>2016</v>
      </c>
      <c r="M4" s="9">
        <v>230</v>
      </c>
      <c r="N4" s="9">
        <v>104</v>
      </c>
      <c r="O4" s="9">
        <v>6</v>
      </c>
      <c r="P4" s="5">
        <v>2.8</v>
      </c>
      <c r="X4"/>
    </row>
    <row r="5" spans="1:24" x14ac:dyDescent="0.25">
      <c r="A5" s="5" t="s">
        <v>14</v>
      </c>
      <c r="B5" s="9" t="s">
        <v>547</v>
      </c>
      <c r="C5" s="9">
        <v>2014</v>
      </c>
      <c r="D5" s="9">
        <v>124</v>
      </c>
      <c r="E5" s="9">
        <v>91</v>
      </c>
      <c r="F5" s="9">
        <v>22</v>
      </c>
      <c r="G5" s="17">
        <f t="shared" si="0"/>
        <v>17.741935483870968</v>
      </c>
      <c r="H5" s="9">
        <v>122</v>
      </c>
      <c r="I5" s="9">
        <v>89</v>
      </c>
      <c r="J5" s="9">
        <v>19</v>
      </c>
      <c r="K5" s="17">
        <f t="shared" si="1"/>
        <v>15.573770491803279</v>
      </c>
      <c r="L5" s="9">
        <v>2016</v>
      </c>
      <c r="M5" s="9">
        <v>111</v>
      </c>
      <c r="N5" s="9">
        <v>71</v>
      </c>
      <c r="O5" s="9">
        <v>30</v>
      </c>
      <c r="P5" s="5">
        <v>27.48</v>
      </c>
      <c r="X5"/>
    </row>
    <row r="6" spans="1:24" x14ac:dyDescent="0.25">
      <c r="A6" s="5" t="s">
        <v>270</v>
      </c>
      <c r="B6" s="9" t="s">
        <v>541</v>
      </c>
      <c r="C6" s="9">
        <v>2015</v>
      </c>
      <c r="D6" s="9">
        <v>100</v>
      </c>
      <c r="E6" s="9">
        <v>65</v>
      </c>
      <c r="F6" s="9">
        <v>8</v>
      </c>
      <c r="G6" s="17">
        <f t="shared" si="0"/>
        <v>8</v>
      </c>
      <c r="H6" s="9">
        <v>95</v>
      </c>
      <c r="I6" s="9">
        <v>50</v>
      </c>
      <c r="J6" s="9">
        <v>5</v>
      </c>
      <c r="K6" s="17">
        <f t="shared" si="1"/>
        <v>5.2631578947368416</v>
      </c>
      <c r="L6" s="9">
        <v>2016</v>
      </c>
      <c r="M6" s="9">
        <v>115</v>
      </c>
      <c r="N6" s="9">
        <v>55</v>
      </c>
      <c r="O6" s="9">
        <v>43</v>
      </c>
      <c r="P6" s="5">
        <v>37.479999999999997</v>
      </c>
      <c r="X6"/>
    </row>
    <row r="7" spans="1:24" x14ac:dyDescent="0.25">
      <c r="A7" s="5" t="s">
        <v>20</v>
      </c>
      <c r="B7" s="9" t="s">
        <v>548</v>
      </c>
      <c r="C7" s="9">
        <v>2017</v>
      </c>
      <c r="D7" s="9">
        <v>108</v>
      </c>
      <c r="E7" s="9"/>
      <c r="F7" s="9">
        <v>40</v>
      </c>
      <c r="G7" s="17">
        <f t="shared" si="0"/>
        <v>37.037037037037038</v>
      </c>
      <c r="H7" s="9">
        <v>160</v>
      </c>
      <c r="I7" s="9"/>
      <c r="J7" s="9">
        <v>60</v>
      </c>
      <c r="K7" s="17">
        <f t="shared" si="1"/>
        <v>37.5</v>
      </c>
      <c r="L7" s="9">
        <v>2016</v>
      </c>
      <c r="M7" s="9">
        <v>103</v>
      </c>
      <c r="N7" s="9">
        <v>62</v>
      </c>
      <c r="O7" s="9">
        <v>39</v>
      </c>
      <c r="P7" s="5">
        <v>38.54</v>
      </c>
      <c r="X7"/>
    </row>
    <row r="8" spans="1:24" x14ac:dyDescent="0.25">
      <c r="A8" s="5" t="s">
        <v>271</v>
      </c>
      <c r="B8" s="9" t="s">
        <v>544</v>
      </c>
      <c r="C8" s="9">
        <v>2013</v>
      </c>
      <c r="D8" s="9">
        <v>117</v>
      </c>
      <c r="E8" s="9"/>
      <c r="F8" s="9">
        <v>12</v>
      </c>
      <c r="G8" s="17">
        <f t="shared" si="0"/>
        <v>10.256410256410255</v>
      </c>
      <c r="H8" s="9">
        <v>115</v>
      </c>
      <c r="I8" s="9"/>
      <c r="J8" s="9">
        <v>12</v>
      </c>
      <c r="K8" s="17">
        <f t="shared" si="1"/>
        <v>10.434782608695652</v>
      </c>
      <c r="L8" s="9">
        <v>2016</v>
      </c>
      <c r="M8" s="9">
        <v>101</v>
      </c>
      <c r="N8" s="9">
        <v>71</v>
      </c>
      <c r="O8" s="9">
        <v>12</v>
      </c>
      <c r="P8" s="5">
        <v>12.51</v>
      </c>
      <c r="X8"/>
    </row>
    <row r="9" spans="1:24" x14ac:dyDescent="0.25">
      <c r="A9" s="5" t="s">
        <v>272</v>
      </c>
      <c r="B9" s="9" t="s">
        <v>544</v>
      </c>
      <c r="C9" s="9">
        <v>2015</v>
      </c>
      <c r="D9" s="9">
        <v>103</v>
      </c>
      <c r="E9" s="9">
        <v>91</v>
      </c>
      <c r="F9" s="9">
        <v>18</v>
      </c>
      <c r="G9" s="17">
        <f t="shared" si="0"/>
        <v>17.475728155339805</v>
      </c>
      <c r="H9" s="9">
        <v>99</v>
      </c>
      <c r="I9" s="9">
        <v>89</v>
      </c>
      <c r="J9" s="9">
        <v>16</v>
      </c>
      <c r="K9" s="17">
        <f t="shared" si="1"/>
        <v>16.161616161616163</v>
      </c>
      <c r="L9" s="9">
        <v>2016</v>
      </c>
      <c r="M9" s="9">
        <v>112</v>
      </c>
      <c r="N9" s="9">
        <v>72</v>
      </c>
      <c r="O9" s="9">
        <v>38</v>
      </c>
      <c r="P9" s="5">
        <v>34.08</v>
      </c>
      <c r="X9"/>
    </row>
    <row r="10" spans="1:24" x14ac:dyDescent="0.25">
      <c r="A10" s="5" t="s">
        <v>22</v>
      </c>
      <c r="B10" s="9" t="s">
        <v>543</v>
      </c>
      <c r="C10" s="9">
        <v>2014</v>
      </c>
      <c r="D10" s="9">
        <v>170</v>
      </c>
      <c r="E10" s="9">
        <v>115</v>
      </c>
      <c r="F10" s="9">
        <v>27</v>
      </c>
      <c r="G10" s="17">
        <f t="shared" si="0"/>
        <v>15.882352941176469</v>
      </c>
      <c r="H10" s="9">
        <v>165</v>
      </c>
      <c r="I10" s="9">
        <v>110</v>
      </c>
      <c r="J10" s="9">
        <v>20</v>
      </c>
      <c r="K10" s="17">
        <f t="shared" si="1"/>
        <v>12.121212121212121</v>
      </c>
      <c r="L10" s="9">
        <v>2016</v>
      </c>
      <c r="M10" s="9">
        <v>148</v>
      </c>
      <c r="N10" s="9">
        <v>106</v>
      </c>
      <c r="O10" s="9">
        <v>17</v>
      </c>
      <c r="P10" s="5">
        <v>11.59</v>
      </c>
      <c r="X10"/>
    </row>
    <row r="11" spans="1:24" x14ac:dyDescent="0.25">
      <c r="A11" s="5" t="s">
        <v>24</v>
      </c>
      <c r="B11" s="9" t="s">
        <v>541</v>
      </c>
      <c r="C11" s="9">
        <v>2015</v>
      </c>
      <c r="D11" s="9">
        <v>123</v>
      </c>
      <c r="E11" s="9">
        <v>95</v>
      </c>
      <c r="F11" s="9">
        <v>13</v>
      </c>
      <c r="G11" s="17">
        <f t="shared" si="0"/>
        <v>10.569105691056912</v>
      </c>
      <c r="H11" s="9">
        <v>136</v>
      </c>
      <c r="I11" s="9">
        <v>104</v>
      </c>
      <c r="J11" s="9">
        <v>12</v>
      </c>
      <c r="K11" s="17">
        <f t="shared" si="1"/>
        <v>8.8235294117647065</v>
      </c>
      <c r="L11" s="9">
        <v>2016</v>
      </c>
      <c r="M11" s="9">
        <v>98</v>
      </c>
      <c r="N11" s="9">
        <v>67</v>
      </c>
      <c r="O11" s="9">
        <v>8</v>
      </c>
      <c r="P11" s="5">
        <v>8.26</v>
      </c>
      <c r="X11"/>
    </row>
    <row r="12" spans="1:24" x14ac:dyDescent="0.25">
      <c r="A12" s="5" t="s">
        <v>273</v>
      </c>
      <c r="B12" s="9" t="s">
        <v>544</v>
      </c>
      <c r="C12" s="9">
        <v>2014</v>
      </c>
      <c r="D12" s="9">
        <v>128</v>
      </c>
      <c r="E12" s="9">
        <v>116</v>
      </c>
      <c r="F12" s="9">
        <v>6</v>
      </c>
      <c r="G12" s="17">
        <f t="shared" si="0"/>
        <v>4.6875</v>
      </c>
      <c r="H12" s="9">
        <v>126</v>
      </c>
      <c r="I12" s="9">
        <v>114</v>
      </c>
      <c r="J12" s="9">
        <v>6</v>
      </c>
      <c r="K12" s="17">
        <f t="shared" si="1"/>
        <v>4.7619047619047619</v>
      </c>
      <c r="L12" s="9">
        <v>2016</v>
      </c>
      <c r="M12" s="9">
        <v>113</v>
      </c>
      <c r="N12" s="9">
        <v>98</v>
      </c>
      <c r="O12" s="9">
        <v>11</v>
      </c>
      <c r="P12" s="5">
        <v>9.7100000000000009</v>
      </c>
      <c r="X12"/>
    </row>
    <row r="13" spans="1:24" x14ac:dyDescent="0.25">
      <c r="A13" s="5" t="s">
        <v>274</v>
      </c>
      <c r="B13" s="9" t="s">
        <v>544</v>
      </c>
      <c r="C13" s="9">
        <v>2014</v>
      </c>
      <c r="D13" s="9">
        <v>92</v>
      </c>
      <c r="E13" s="9">
        <v>92</v>
      </c>
      <c r="F13" s="9">
        <v>5</v>
      </c>
      <c r="G13" s="17">
        <f t="shared" si="0"/>
        <v>5.4347826086956523</v>
      </c>
      <c r="H13" s="9">
        <v>87</v>
      </c>
      <c r="I13" s="9">
        <v>87</v>
      </c>
      <c r="J13" s="9">
        <v>4</v>
      </c>
      <c r="K13" s="17">
        <f t="shared" si="1"/>
        <v>4.5977011494252871</v>
      </c>
      <c r="L13" s="9">
        <v>2016</v>
      </c>
      <c r="M13" s="9">
        <v>276</v>
      </c>
      <c r="N13" s="9">
        <v>34</v>
      </c>
      <c r="O13" s="9">
        <v>170</v>
      </c>
      <c r="P13" s="5">
        <v>61.59</v>
      </c>
      <c r="X13"/>
    </row>
    <row r="14" spans="1:24" x14ac:dyDescent="0.25">
      <c r="A14" s="5" t="s">
        <v>275</v>
      </c>
      <c r="B14" s="9" t="s">
        <v>544</v>
      </c>
      <c r="C14" s="9">
        <v>2017</v>
      </c>
      <c r="D14" s="9">
        <v>140</v>
      </c>
      <c r="E14" s="9">
        <v>103</v>
      </c>
      <c r="F14" s="9">
        <v>26</v>
      </c>
      <c r="G14" s="17">
        <f t="shared" si="0"/>
        <v>18.571428571428573</v>
      </c>
      <c r="H14" s="9">
        <v>148</v>
      </c>
      <c r="I14" s="9">
        <v>109</v>
      </c>
      <c r="J14" s="9">
        <v>25</v>
      </c>
      <c r="K14" s="17">
        <f t="shared" si="1"/>
        <v>16.891891891891891</v>
      </c>
      <c r="L14" s="9">
        <v>2016</v>
      </c>
      <c r="M14" s="9">
        <v>113</v>
      </c>
      <c r="N14" s="9">
        <v>44</v>
      </c>
      <c r="O14" s="9">
        <v>74</v>
      </c>
      <c r="P14" s="5">
        <v>65.16</v>
      </c>
      <c r="X14"/>
    </row>
    <row r="15" spans="1:24" x14ac:dyDescent="0.25">
      <c r="A15" s="5" t="s">
        <v>276</v>
      </c>
      <c r="B15" s="9" t="s">
        <v>543</v>
      </c>
      <c r="C15" s="9">
        <v>2015</v>
      </c>
      <c r="D15" s="9">
        <v>59</v>
      </c>
      <c r="E15" s="9">
        <v>50</v>
      </c>
      <c r="F15" s="9">
        <v>9</v>
      </c>
      <c r="G15" s="17">
        <f t="shared" si="0"/>
        <v>15.254237288135593</v>
      </c>
      <c r="H15" s="9">
        <v>59</v>
      </c>
      <c r="I15" s="9">
        <v>50</v>
      </c>
      <c r="J15" s="9">
        <v>8</v>
      </c>
      <c r="K15" s="17">
        <f t="shared" si="1"/>
        <v>13.559322033898304</v>
      </c>
      <c r="L15" s="9">
        <v>2016</v>
      </c>
      <c r="M15" s="9">
        <v>104</v>
      </c>
      <c r="N15" s="9">
        <v>62</v>
      </c>
      <c r="O15" s="9">
        <v>28</v>
      </c>
      <c r="P15" s="5">
        <v>27.1</v>
      </c>
      <c r="X15"/>
    </row>
    <row r="16" spans="1:24" x14ac:dyDescent="0.25">
      <c r="A16" s="5" t="s">
        <v>25</v>
      </c>
      <c r="B16" s="9" t="s">
        <v>539</v>
      </c>
      <c r="C16" s="9">
        <v>2014</v>
      </c>
      <c r="D16" s="9">
        <v>140</v>
      </c>
      <c r="E16" s="9">
        <v>19</v>
      </c>
      <c r="F16" s="9">
        <v>14</v>
      </c>
      <c r="G16" s="17">
        <f t="shared" si="0"/>
        <v>10</v>
      </c>
      <c r="H16" s="9">
        <v>140</v>
      </c>
      <c r="I16" s="9">
        <v>90</v>
      </c>
      <c r="J16" s="9">
        <v>14</v>
      </c>
      <c r="K16" s="17">
        <f t="shared" si="1"/>
        <v>10</v>
      </c>
      <c r="L16" s="9">
        <v>2016</v>
      </c>
      <c r="M16" s="9">
        <v>99</v>
      </c>
      <c r="N16" s="9">
        <v>83</v>
      </c>
      <c r="O16" s="9">
        <v>7</v>
      </c>
      <c r="P16" s="5">
        <v>7.37</v>
      </c>
      <c r="X16"/>
    </row>
    <row r="17" spans="1:24" x14ac:dyDescent="0.25">
      <c r="A17" s="5" t="s">
        <v>277</v>
      </c>
      <c r="B17" s="9" t="s">
        <v>542</v>
      </c>
      <c r="C17" s="9">
        <v>2014</v>
      </c>
      <c r="D17" s="9">
        <v>60</v>
      </c>
      <c r="E17" s="9">
        <v>60</v>
      </c>
      <c r="F17" s="9">
        <v>7</v>
      </c>
      <c r="G17" s="17">
        <f t="shared" si="0"/>
        <v>11.666666666666666</v>
      </c>
      <c r="H17" s="9">
        <v>60</v>
      </c>
      <c r="I17" s="9">
        <v>60</v>
      </c>
      <c r="J17" s="9">
        <v>6</v>
      </c>
      <c r="K17" s="17">
        <f t="shared" si="1"/>
        <v>10</v>
      </c>
      <c r="L17" s="9">
        <v>2016</v>
      </c>
      <c r="M17" s="9">
        <v>62</v>
      </c>
      <c r="N17" s="9">
        <v>45</v>
      </c>
      <c r="O17" s="9">
        <v>14</v>
      </c>
      <c r="P17" s="5">
        <v>22.93</v>
      </c>
      <c r="X17"/>
    </row>
    <row r="18" spans="1:24" x14ac:dyDescent="0.25">
      <c r="A18" s="5" t="s">
        <v>26</v>
      </c>
      <c r="B18" s="9" t="s">
        <v>545</v>
      </c>
      <c r="C18" s="9">
        <v>2014</v>
      </c>
      <c r="D18" s="9">
        <v>120</v>
      </c>
      <c r="E18" s="9">
        <v>65</v>
      </c>
      <c r="F18" s="9">
        <v>15</v>
      </c>
      <c r="G18" s="17">
        <f t="shared" si="0"/>
        <v>12.5</v>
      </c>
      <c r="H18" s="9">
        <v>120</v>
      </c>
      <c r="I18" s="9">
        <v>60</v>
      </c>
      <c r="J18" s="9">
        <v>15</v>
      </c>
      <c r="K18" s="17">
        <f t="shared" si="1"/>
        <v>12.5</v>
      </c>
      <c r="L18" s="9">
        <v>2016</v>
      </c>
      <c r="M18" s="9">
        <v>103</v>
      </c>
      <c r="N18" s="9">
        <v>60</v>
      </c>
      <c r="O18" s="9">
        <v>12</v>
      </c>
      <c r="P18" s="5">
        <v>11.72</v>
      </c>
      <c r="X18"/>
    </row>
    <row r="19" spans="1:24" x14ac:dyDescent="0.25">
      <c r="A19" s="5" t="s">
        <v>279</v>
      </c>
      <c r="B19" s="9" t="s">
        <v>543</v>
      </c>
      <c r="C19" s="9">
        <v>2014</v>
      </c>
      <c r="D19" s="9">
        <v>175</v>
      </c>
      <c r="E19" s="9"/>
      <c r="F19" s="9">
        <v>35</v>
      </c>
      <c r="G19" s="17">
        <f t="shared" si="0"/>
        <v>20</v>
      </c>
      <c r="H19" s="9">
        <v>170</v>
      </c>
      <c r="I19" s="9"/>
      <c r="J19" s="9">
        <v>29</v>
      </c>
      <c r="K19" s="17">
        <f t="shared" si="1"/>
        <v>17.058823529411764</v>
      </c>
      <c r="L19" s="9">
        <v>2016</v>
      </c>
      <c r="M19" s="9">
        <v>260</v>
      </c>
      <c r="N19" s="9">
        <v>138</v>
      </c>
      <c r="O19" s="9">
        <v>118</v>
      </c>
      <c r="P19" s="5">
        <v>45.25</v>
      </c>
      <c r="X19"/>
    </row>
    <row r="20" spans="1:24" x14ac:dyDescent="0.25">
      <c r="A20" s="5" t="s">
        <v>280</v>
      </c>
      <c r="B20" s="9" t="s">
        <v>547</v>
      </c>
      <c r="C20" s="9">
        <v>2014</v>
      </c>
      <c r="D20" s="9">
        <v>79</v>
      </c>
      <c r="E20" s="9">
        <v>62</v>
      </c>
      <c r="F20" s="9">
        <v>16</v>
      </c>
      <c r="G20" s="17">
        <f t="shared" si="0"/>
        <v>20.253164556962027</v>
      </c>
      <c r="H20" s="9">
        <v>78</v>
      </c>
      <c r="I20" s="9">
        <v>61</v>
      </c>
      <c r="J20" s="9">
        <v>15</v>
      </c>
      <c r="K20" s="17">
        <f t="shared" si="1"/>
        <v>19.230769230769234</v>
      </c>
      <c r="L20" s="9">
        <v>2016</v>
      </c>
      <c r="M20" s="9">
        <v>110</v>
      </c>
      <c r="N20" s="9">
        <v>77</v>
      </c>
      <c r="O20" s="9">
        <v>19</v>
      </c>
      <c r="P20" s="5">
        <v>18.13</v>
      </c>
      <c r="X20"/>
    </row>
    <row r="21" spans="1:24" x14ac:dyDescent="0.25">
      <c r="A21" s="5" t="s">
        <v>29</v>
      </c>
      <c r="B21" s="9" t="s">
        <v>546</v>
      </c>
      <c r="C21" s="9">
        <v>2014</v>
      </c>
      <c r="D21" s="9">
        <v>170</v>
      </c>
      <c r="E21" s="9">
        <v>90</v>
      </c>
      <c r="F21" s="9">
        <v>25</v>
      </c>
      <c r="G21" s="17">
        <f t="shared" si="0"/>
        <v>14.705882352941178</v>
      </c>
      <c r="H21" s="9">
        <v>165</v>
      </c>
      <c r="I21" s="9">
        <v>80</v>
      </c>
      <c r="J21" s="9">
        <v>20</v>
      </c>
      <c r="K21" s="17">
        <f t="shared" si="1"/>
        <v>12.121212121212121</v>
      </c>
      <c r="L21" s="9">
        <v>2016</v>
      </c>
      <c r="M21" s="9">
        <v>174</v>
      </c>
      <c r="N21" s="9">
        <v>88</v>
      </c>
      <c r="O21" s="9">
        <v>13</v>
      </c>
      <c r="P21" s="5">
        <v>7.62</v>
      </c>
      <c r="X21"/>
    </row>
    <row r="22" spans="1:24" x14ac:dyDescent="0.25">
      <c r="A22" s="5" t="s">
        <v>31</v>
      </c>
      <c r="B22" s="9" t="s">
        <v>542</v>
      </c>
      <c r="C22" s="9">
        <v>2014</v>
      </c>
      <c r="D22" s="9">
        <v>88</v>
      </c>
      <c r="E22" s="9">
        <v>74</v>
      </c>
      <c r="F22" s="9">
        <v>10</v>
      </c>
      <c r="G22" s="17">
        <f t="shared" si="0"/>
        <v>11.363636363636363</v>
      </c>
      <c r="H22" s="9">
        <v>82</v>
      </c>
      <c r="I22" s="9">
        <v>72</v>
      </c>
      <c r="J22" s="9">
        <v>8</v>
      </c>
      <c r="K22" s="17">
        <f t="shared" si="1"/>
        <v>9.7560975609756095</v>
      </c>
      <c r="L22" s="9">
        <v>2016</v>
      </c>
      <c r="M22" s="9">
        <v>92</v>
      </c>
      <c r="N22" s="9">
        <v>65</v>
      </c>
      <c r="O22" s="9">
        <v>19</v>
      </c>
      <c r="P22" s="5">
        <v>20.82</v>
      </c>
      <c r="X22"/>
    </row>
    <row r="23" spans="1:24" x14ac:dyDescent="0.25">
      <c r="A23" s="5" t="s">
        <v>281</v>
      </c>
      <c r="B23" s="9" t="s">
        <v>542</v>
      </c>
      <c r="C23" s="9">
        <v>2014</v>
      </c>
      <c r="D23" s="9">
        <v>66</v>
      </c>
      <c r="E23" s="9">
        <v>66</v>
      </c>
      <c r="F23" s="9">
        <v>7</v>
      </c>
      <c r="G23" s="17">
        <f t="shared" si="0"/>
        <v>10.606060606060606</v>
      </c>
      <c r="H23" s="9">
        <v>65</v>
      </c>
      <c r="I23" s="9">
        <v>65</v>
      </c>
      <c r="J23" s="9">
        <v>7</v>
      </c>
      <c r="K23" s="17">
        <f t="shared" si="1"/>
        <v>10.76923076923077</v>
      </c>
      <c r="L23" s="9">
        <v>2016</v>
      </c>
      <c r="M23" s="9">
        <v>78</v>
      </c>
      <c r="N23" s="9">
        <v>51</v>
      </c>
      <c r="O23" s="9">
        <v>12</v>
      </c>
      <c r="P23" s="5">
        <v>16.32</v>
      </c>
      <c r="X23"/>
    </row>
    <row r="24" spans="1:24" x14ac:dyDescent="0.25">
      <c r="A24" s="5" t="s">
        <v>33</v>
      </c>
      <c r="B24" s="9" t="s">
        <v>544</v>
      </c>
      <c r="C24" s="9">
        <v>2014</v>
      </c>
      <c r="D24" s="9">
        <v>162</v>
      </c>
      <c r="E24" s="9">
        <v>106</v>
      </c>
      <c r="F24" s="9">
        <v>26</v>
      </c>
      <c r="G24" s="17">
        <f t="shared" si="0"/>
        <v>16.049382716049383</v>
      </c>
      <c r="H24" s="9">
        <v>160</v>
      </c>
      <c r="I24" s="9">
        <v>106</v>
      </c>
      <c r="J24" s="9">
        <v>26</v>
      </c>
      <c r="K24" s="17">
        <f t="shared" si="1"/>
        <v>16.25</v>
      </c>
      <c r="L24" s="9">
        <v>2016</v>
      </c>
      <c r="M24" s="9">
        <v>136</v>
      </c>
      <c r="N24" s="9">
        <v>67</v>
      </c>
      <c r="O24" s="9">
        <v>12</v>
      </c>
      <c r="P24" s="5">
        <v>9.1999999999999993</v>
      </c>
      <c r="X24"/>
    </row>
    <row r="25" spans="1:24" x14ac:dyDescent="0.25">
      <c r="A25" s="5" t="s">
        <v>34</v>
      </c>
      <c r="B25" s="9" t="s">
        <v>545</v>
      </c>
      <c r="C25" s="9">
        <v>2014</v>
      </c>
      <c r="D25" s="9">
        <v>129</v>
      </c>
      <c r="E25" s="9">
        <v>87</v>
      </c>
      <c r="F25" s="9">
        <v>15</v>
      </c>
      <c r="G25" s="17">
        <f t="shared" si="0"/>
        <v>11.627906976744185</v>
      </c>
      <c r="H25" s="9">
        <v>125</v>
      </c>
      <c r="I25" s="9">
        <v>83</v>
      </c>
      <c r="J25" s="9">
        <v>11</v>
      </c>
      <c r="K25" s="17">
        <f t="shared" si="1"/>
        <v>8.7999999999999989</v>
      </c>
      <c r="L25" s="9">
        <v>2016</v>
      </c>
      <c r="M25" s="9">
        <v>106</v>
      </c>
      <c r="N25" s="9">
        <v>63</v>
      </c>
      <c r="O25" s="9">
        <v>14</v>
      </c>
      <c r="P25" s="5">
        <v>13.33</v>
      </c>
      <c r="X25"/>
    </row>
    <row r="26" spans="1:24" x14ac:dyDescent="0.25">
      <c r="A26" s="5" t="s">
        <v>282</v>
      </c>
      <c r="B26" s="9" t="s">
        <v>542</v>
      </c>
      <c r="C26" s="9">
        <v>2014</v>
      </c>
      <c r="D26" s="9">
        <v>128</v>
      </c>
      <c r="E26" s="9">
        <v>90</v>
      </c>
      <c r="F26" s="9">
        <v>8</v>
      </c>
      <c r="G26" s="17">
        <f t="shared" si="0"/>
        <v>6.25</v>
      </c>
      <c r="H26" s="9">
        <v>120</v>
      </c>
      <c r="I26" s="9">
        <v>85</v>
      </c>
      <c r="J26" s="9">
        <v>5</v>
      </c>
      <c r="K26" s="17">
        <f t="shared" si="1"/>
        <v>4.1666666666666661</v>
      </c>
      <c r="L26" s="9">
        <v>2016</v>
      </c>
      <c r="M26" s="9">
        <v>125</v>
      </c>
      <c r="N26" s="9">
        <v>96</v>
      </c>
      <c r="O26" s="9">
        <v>14</v>
      </c>
      <c r="P26" s="5">
        <v>11.64</v>
      </c>
      <c r="X26"/>
    </row>
    <row r="27" spans="1:24" x14ac:dyDescent="0.25">
      <c r="A27" s="5" t="s">
        <v>283</v>
      </c>
      <c r="B27" s="9" t="s">
        <v>544</v>
      </c>
      <c r="C27" s="9">
        <v>2014</v>
      </c>
      <c r="D27" s="9">
        <v>252</v>
      </c>
      <c r="E27" s="9">
        <v>105</v>
      </c>
      <c r="F27" s="9">
        <v>38</v>
      </c>
      <c r="G27" s="17">
        <f t="shared" si="0"/>
        <v>15.079365079365079</v>
      </c>
      <c r="H27" s="9">
        <v>246</v>
      </c>
      <c r="I27" s="9">
        <v>105</v>
      </c>
      <c r="J27" s="9">
        <v>38</v>
      </c>
      <c r="K27" s="17">
        <f t="shared" si="1"/>
        <v>15.447154471544716</v>
      </c>
      <c r="L27" s="9">
        <v>2016</v>
      </c>
      <c r="M27" s="9">
        <v>107</v>
      </c>
      <c r="N27" s="9">
        <v>76</v>
      </c>
      <c r="O27" s="9">
        <v>6</v>
      </c>
      <c r="P27" s="5">
        <v>5.86</v>
      </c>
      <c r="X27"/>
    </row>
    <row r="28" spans="1:24" x14ac:dyDescent="0.25">
      <c r="A28" s="5" t="s">
        <v>284</v>
      </c>
      <c r="B28" s="9" t="s">
        <v>543</v>
      </c>
      <c r="C28" s="9">
        <v>2014</v>
      </c>
      <c r="D28" s="9">
        <v>124</v>
      </c>
      <c r="E28" s="9">
        <v>33</v>
      </c>
      <c r="F28" s="9">
        <v>12</v>
      </c>
      <c r="G28" s="17">
        <f t="shared" si="0"/>
        <v>9.67741935483871</v>
      </c>
      <c r="H28" s="9">
        <v>122</v>
      </c>
      <c r="I28" s="9">
        <v>31</v>
      </c>
      <c r="J28" s="9">
        <v>10</v>
      </c>
      <c r="K28" s="17">
        <f t="shared" si="1"/>
        <v>8.1967213114754092</v>
      </c>
      <c r="L28" s="9">
        <v>2016</v>
      </c>
      <c r="M28" s="9">
        <v>143</v>
      </c>
      <c r="N28" s="9">
        <v>78</v>
      </c>
      <c r="O28" s="9">
        <v>43</v>
      </c>
      <c r="P28" s="5">
        <v>30.73</v>
      </c>
      <c r="X28"/>
    </row>
    <row r="29" spans="1:24" x14ac:dyDescent="0.25">
      <c r="A29" s="5" t="s">
        <v>36</v>
      </c>
      <c r="B29" s="9" t="s">
        <v>549</v>
      </c>
      <c r="C29" s="9">
        <v>2014</v>
      </c>
      <c r="D29" s="9">
        <v>142</v>
      </c>
      <c r="E29" s="9">
        <v>115</v>
      </c>
      <c r="F29" s="9">
        <v>21</v>
      </c>
      <c r="G29" s="17">
        <f t="shared" si="0"/>
        <v>14.788732394366196</v>
      </c>
      <c r="H29" s="9">
        <v>135</v>
      </c>
      <c r="I29" s="9">
        <v>109</v>
      </c>
      <c r="J29" s="9">
        <v>16</v>
      </c>
      <c r="K29" s="17">
        <f t="shared" si="1"/>
        <v>11.851851851851853</v>
      </c>
      <c r="L29" s="9">
        <v>2016</v>
      </c>
      <c r="M29" s="9">
        <v>156</v>
      </c>
      <c r="N29" s="9">
        <v>83</v>
      </c>
      <c r="O29" s="9">
        <v>21</v>
      </c>
      <c r="P29" s="5">
        <v>13.82</v>
      </c>
      <c r="X29"/>
    </row>
    <row r="30" spans="1:24" x14ac:dyDescent="0.25">
      <c r="A30" s="5" t="s">
        <v>37</v>
      </c>
      <c r="B30" s="9" t="s">
        <v>543</v>
      </c>
      <c r="C30" s="9">
        <v>2014</v>
      </c>
      <c r="D30" s="9">
        <v>160</v>
      </c>
      <c r="E30" s="9">
        <v>109</v>
      </c>
      <c r="F30" s="9">
        <v>16</v>
      </c>
      <c r="G30" s="17">
        <f t="shared" si="0"/>
        <v>10</v>
      </c>
      <c r="H30" s="9">
        <v>152</v>
      </c>
      <c r="I30" s="9">
        <v>100</v>
      </c>
      <c r="J30" s="9">
        <v>15</v>
      </c>
      <c r="K30" s="17">
        <f t="shared" si="1"/>
        <v>9.8684210526315788</v>
      </c>
      <c r="L30" s="9">
        <v>2016</v>
      </c>
      <c r="M30" s="9">
        <v>154</v>
      </c>
      <c r="N30" s="9">
        <v>93</v>
      </c>
      <c r="O30" s="9">
        <v>22</v>
      </c>
      <c r="P30" s="5">
        <v>14.35</v>
      </c>
      <c r="X30"/>
    </row>
    <row r="31" spans="1:24" x14ac:dyDescent="0.25">
      <c r="A31" s="5" t="s">
        <v>285</v>
      </c>
      <c r="B31" s="9" t="s">
        <v>540</v>
      </c>
      <c r="C31" s="9">
        <v>2014</v>
      </c>
      <c r="D31" s="9">
        <v>220</v>
      </c>
      <c r="E31" s="9">
        <v>78</v>
      </c>
      <c r="F31" s="9">
        <v>20</v>
      </c>
      <c r="G31" s="17">
        <f t="shared" si="0"/>
        <v>9.0909090909090917</v>
      </c>
      <c r="H31" s="9">
        <v>218</v>
      </c>
      <c r="I31" s="9">
        <v>76</v>
      </c>
      <c r="J31" s="9">
        <v>18</v>
      </c>
      <c r="K31" s="17">
        <f t="shared" si="1"/>
        <v>8.2568807339449553</v>
      </c>
      <c r="L31" s="9">
        <v>2016</v>
      </c>
      <c r="M31" s="9">
        <v>187</v>
      </c>
      <c r="N31" s="9">
        <v>120</v>
      </c>
      <c r="O31" s="9">
        <v>23</v>
      </c>
      <c r="P31" s="5">
        <v>12.7</v>
      </c>
      <c r="X31"/>
    </row>
    <row r="32" spans="1:24" x14ac:dyDescent="0.25">
      <c r="A32" s="5" t="s">
        <v>39</v>
      </c>
      <c r="B32" s="9" t="s">
        <v>539</v>
      </c>
      <c r="C32" s="9">
        <v>2014</v>
      </c>
      <c r="D32" s="9">
        <v>96</v>
      </c>
      <c r="E32" s="9">
        <v>61</v>
      </c>
      <c r="F32" s="9">
        <v>12</v>
      </c>
      <c r="G32" s="17">
        <f t="shared" si="0"/>
        <v>12.5</v>
      </c>
      <c r="H32" s="9">
        <v>91</v>
      </c>
      <c r="I32" s="9">
        <v>60</v>
      </c>
      <c r="J32" s="9">
        <v>9</v>
      </c>
      <c r="K32" s="17">
        <f t="shared" si="1"/>
        <v>9.8901098901098905</v>
      </c>
      <c r="L32" s="9">
        <v>2016</v>
      </c>
      <c r="M32" s="9">
        <v>108</v>
      </c>
      <c r="N32" s="9">
        <v>64</v>
      </c>
      <c r="O32" s="9">
        <v>14</v>
      </c>
      <c r="P32" s="5">
        <v>13.65</v>
      </c>
      <c r="X32"/>
    </row>
    <row r="33" spans="1:24" x14ac:dyDescent="0.25">
      <c r="A33" s="5" t="s">
        <v>40</v>
      </c>
      <c r="B33" s="9" t="s">
        <v>543</v>
      </c>
      <c r="C33" s="9">
        <v>2014</v>
      </c>
      <c r="D33" s="9">
        <v>151</v>
      </c>
      <c r="E33" s="9">
        <v>106</v>
      </c>
      <c r="F33" s="9">
        <v>15</v>
      </c>
      <c r="G33" s="17">
        <f t="shared" si="0"/>
        <v>9.9337748344370862</v>
      </c>
      <c r="H33" s="9">
        <v>143</v>
      </c>
      <c r="I33" s="9">
        <v>101</v>
      </c>
      <c r="J33" s="9">
        <v>14</v>
      </c>
      <c r="K33" s="17">
        <f t="shared" si="1"/>
        <v>9.79020979020979</v>
      </c>
      <c r="L33" s="9">
        <v>2016</v>
      </c>
      <c r="M33" s="9">
        <v>136</v>
      </c>
      <c r="N33" s="9">
        <v>88</v>
      </c>
      <c r="O33" s="9">
        <v>15</v>
      </c>
      <c r="P33" s="5">
        <v>11.01</v>
      </c>
      <c r="X33"/>
    </row>
    <row r="34" spans="1:24" x14ac:dyDescent="0.25">
      <c r="A34" s="5" t="s">
        <v>43</v>
      </c>
      <c r="B34" s="9" t="s">
        <v>547</v>
      </c>
      <c r="C34" s="9">
        <v>2014</v>
      </c>
      <c r="D34" s="9">
        <v>141</v>
      </c>
      <c r="E34" s="9">
        <v>85</v>
      </c>
      <c r="F34" s="9">
        <v>14</v>
      </c>
      <c r="G34" s="17">
        <f t="shared" si="0"/>
        <v>9.9290780141843982</v>
      </c>
      <c r="H34" s="9">
        <v>138</v>
      </c>
      <c r="I34" s="9">
        <v>83</v>
      </c>
      <c r="J34" s="9">
        <v>14</v>
      </c>
      <c r="K34" s="17">
        <f t="shared" si="1"/>
        <v>10.144927536231885</v>
      </c>
      <c r="L34" s="9">
        <v>2016</v>
      </c>
      <c r="M34" s="9">
        <v>123</v>
      </c>
      <c r="N34" s="9">
        <v>65</v>
      </c>
      <c r="O34" s="9">
        <v>17</v>
      </c>
      <c r="P34" s="5">
        <v>13.87</v>
      </c>
      <c r="X34"/>
    </row>
    <row r="35" spans="1:24" x14ac:dyDescent="0.25">
      <c r="A35" s="5" t="s">
        <v>48</v>
      </c>
      <c r="B35" s="9" t="s">
        <v>543</v>
      </c>
      <c r="C35" s="9">
        <v>2014</v>
      </c>
      <c r="D35" s="9">
        <v>135</v>
      </c>
      <c r="E35" s="9">
        <v>88</v>
      </c>
      <c r="F35" s="9">
        <v>5</v>
      </c>
      <c r="G35" s="17">
        <f t="shared" si="0"/>
        <v>3.7037037037037033</v>
      </c>
      <c r="H35" s="9">
        <v>130</v>
      </c>
      <c r="I35" s="9">
        <v>88</v>
      </c>
      <c r="J35" s="9">
        <v>5</v>
      </c>
      <c r="K35" s="17">
        <f t="shared" si="1"/>
        <v>3.8461538461538463</v>
      </c>
      <c r="L35" s="9">
        <v>2016</v>
      </c>
      <c r="M35" s="9">
        <v>121</v>
      </c>
      <c r="N35" s="9">
        <v>113</v>
      </c>
      <c r="O35" s="9">
        <v>4</v>
      </c>
      <c r="P35" s="5">
        <v>3.95</v>
      </c>
      <c r="X35"/>
    </row>
    <row r="36" spans="1:24" x14ac:dyDescent="0.25">
      <c r="A36" s="5" t="s">
        <v>286</v>
      </c>
      <c r="B36" s="9" t="s">
        <v>540</v>
      </c>
      <c r="C36" s="9">
        <v>2013</v>
      </c>
      <c r="D36" s="9">
        <v>162</v>
      </c>
      <c r="E36" s="9">
        <v>150</v>
      </c>
      <c r="F36" s="9">
        <v>24</v>
      </c>
      <c r="G36" s="17">
        <f t="shared" si="0"/>
        <v>14.814814814814813</v>
      </c>
      <c r="H36" s="9">
        <v>158</v>
      </c>
      <c r="I36" s="9">
        <v>150</v>
      </c>
      <c r="J36" s="9">
        <v>24</v>
      </c>
      <c r="K36" s="17">
        <f t="shared" si="1"/>
        <v>15.18987341772152</v>
      </c>
      <c r="L36" s="9">
        <v>2016</v>
      </c>
      <c r="M36" s="9">
        <v>111</v>
      </c>
      <c r="N36" s="9">
        <v>75</v>
      </c>
      <c r="O36" s="9">
        <v>14</v>
      </c>
      <c r="P36" s="5">
        <v>13.24</v>
      </c>
      <c r="X36"/>
    </row>
    <row r="37" spans="1:24" x14ac:dyDescent="0.25">
      <c r="A37" s="5" t="s">
        <v>49</v>
      </c>
      <c r="B37" s="9" t="s">
        <v>547</v>
      </c>
      <c r="C37" s="9">
        <v>2016</v>
      </c>
      <c r="D37" s="9">
        <v>169</v>
      </c>
      <c r="E37" s="9">
        <v>94</v>
      </c>
      <c r="F37" s="9">
        <v>18</v>
      </c>
      <c r="G37" s="17">
        <f t="shared" si="0"/>
        <v>10.650887573964498</v>
      </c>
      <c r="H37" s="9">
        <v>161</v>
      </c>
      <c r="I37" s="9">
        <v>93</v>
      </c>
      <c r="J37" s="9">
        <v>16</v>
      </c>
      <c r="K37" s="17">
        <f t="shared" si="1"/>
        <v>9.9378881987577632</v>
      </c>
      <c r="L37" s="9">
        <v>2016</v>
      </c>
      <c r="M37" s="9">
        <v>164</v>
      </c>
      <c r="N37" s="9">
        <v>79</v>
      </c>
      <c r="O37" s="9">
        <v>12</v>
      </c>
      <c r="P37" s="5">
        <v>7.42</v>
      </c>
      <c r="X37"/>
    </row>
    <row r="38" spans="1:24" x14ac:dyDescent="0.25">
      <c r="A38" s="5" t="s">
        <v>50</v>
      </c>
      <c r="B38" s="9" t="s">
        <v>547</v>
      </c>
      <c r="C38" s="9">
        <v>2014</v>
      </c>
      <c r="D38" s="9">
        <v>127</v>
      </c>
      <c r="E38" s="9">
        <v>83</v>
      </c>
      <c r="F38" s="9">
        <v>13</v>
      </c>
      <c r="G38" s="17">
        <f t="shared" si="0"/>
        <v>10.236220472440944</v>
      </c>
      <c r="H38" s="9">
        <v>136</v>
      </c>
      <c r="I38" s="9">
        <v>89</v>
      </c>
      <c r="J38" s="9">
        <v>14</v>
      </c>
      <c r="K38" s="17">
        <f t="shared" si="1"/>
        <v>10.294117647058822</v>
      </c>
      <c r="L38" s="9">
        <v>2016</v>
      </c>
      <c r="M38" s="9">
        <v>129</v>
      </c>
      <c r="N38" s="9">
        <v>74</v>
      </c>
      <c r="O38" s="9">
        <v>30</v>
      </c>
      <c r="P38" s="5">
        <v>23.92</v>
      </c>
      <c r="X38"/>
    </row>
    <row r="39" spans="1:24" x14ac:dyDescent="0.25">
      <c r="A39" s="5" t="s">
        <v>51</v>
      </c>
      <c r="B39" s="9" t="s">
        <v>539</v>
      </c>
      <c r="C39" s="9">
        <v>2014</v>
      </c>
      <c r="D39" s="9">
        <v>138</v>
      </c>
      <c r="E39" s="9">
        <v>63</v>
      </c>
      <c r="F39" s="9">
        <v>27</v>
      </c>
      <c r="G39" s="17">
        <f t="shared" si="0"/>
        <v>19.565217391304348</v>
      </c>
      <c r="H39" s="9">
        <v>134</v>
      </c>
      <c r="I39" s="9">
        <v>59</v>
      </c>
      <c r="J39" s="9">
        <v>25</v>
      </c>
      <c r="K39" s="17">
        <f t="shared" si="1"/>
        <v>18.656716417910449</v>
      </c>
      <c r="L39" s="9">
        <v>2016</v>
      </c>
      <c r="M39" s="9">
        <v>121</v>
      </c>
      <c r="N39" s="9">
        <v>62</v>
      </c>
      <c r="O39" s="9">
        <v>19</v>
      </c>
      <c r="P39" s="5">
        <v>15.82</v>
      </c>
      <c r="X39"/>
    </row>
    <row r="40" spans="1:24" x14ac:dyDescent="0.25">
      <c r="A40" s="5" t="s">
        <v>52</v>
      </c>
      <c r="B40" s="9" t="s">
        <v>537</v>
      </c>
      <c r="C40" s="9">
        <v>2014</v>
      </c>
      <c r="D40" s="9">
        <v>172</v>
      </c>
      <c r="E40" s="9"/>
      <c r="F40" s="9"/>
      <c r="G40" s="17">
        <f t="shared" si="0"/>
        <v>0</v>
      </c>
      <c r="H40" s="9">
        <v>162</v>
      </c>
      <c r="I40" s="9"/>
      <c r="J40" s="9"/>
      <c r="K40" s="17">
        <f t="shared" si="1"/>
        <v>0</v>
      </c>
      <c r="L40" s="9">
        <v>2016</v>
      </c>
      <c r="M40" s="9">
        <v>154</v>
      </c>
      <c r="N40" s="9">
        <v>60</v>
      </c>
      <c r="O40" s="9">
        <v>39</v>
      </c>
      <c r="P40" s="5">
        <v>25.44</v>
      </c>
      <c r="X40"/>
    </row>
    <row r="41" spans="1:24" x14ac:dyDescent="0.25">
      <c r="A41" s="5" t="s">
        <v>53</v>
      </c>
      <c r="B41" s="9" t="s">
        <v>543</v>
      </c>
      <c r="C41" s="9">
        <v>2014</v>
      </c>
      <c r="D41" s="9">
        <v>157</v>
      </c>
      <c r="E41" s="9">
        <v>121</v>
      </c>
      <c r="F41" s="9">
        <v>9</v>
      </c>
      <c r="G41" s="17">
        <f t="shared" si="0"/>
        <v>5.7324840764331215</v>
      </c>
      <c r="H41" s="9">
        <v>149</v>
      </c>
      <c r="I41" s="9">
        <v>115</v>
      </c>
      <c r="J41" s="9">
        <v>8</v>
      </c>
      <c r="K41" s="17">
        <f t="shared" si="1"/>
        <v>5.3691275167785237</v>
      </c>
      <c r="L41" s="9">
        <v>2016</v>
      </c>
      <c r="M41" s="9">
        <v>135</v>
      </c>
      <c r="N41" s="9">
        <v>97</v>
      </c>
      <c r="O41" s="9">
        <v>6</v>
      </c>
      <c r="P41" s="5">
        <v>4.75</v>
      </c>
      <c r="X41"/>
    </row>
    <row r="42" spans="1:24" x14ac:dyDescent="0.25">
      <c r="A42" s="5" t="s">
        <v>55</v>
      </c>
      <c r="B42" s="9" t="s">
        <v>549</v>
      </c>
      <c r="C42" s="9">
        <v>2014</v>
      </c>
      <c r="D42" s="9">
        <v>110</v>
      </c>
      <c r="E42" s="9">
        <v>90</v>
      </c>
      <c r="F42" s="9">
        <v>17</v>
      </c>
      <c r="G42" s="17">
        <f t="shared" si="0"/>
        <v>15.454545454545453</v>
      </c>
      <c r="H42" s="9">
        <v>100</v>
      </c>
      <c r="I42" s="9">
        <v>90</v>
      </c>
      <c r="J42" s="9">
        <v>15</v>
      </c>
      <c r="K42" s="17">
        <f t="shared" si="1"/>
        <v>15</v>
      </c>
      <c r="L42" s="9">
        <v>2016</v>
      </c>
      <c r="M42" s="9">
        <v>139</v>
      </c>
      <c r="N42" s="9">
        <v>57</v>
      </c>
      <c r="O42" s="9">
        <v>6</v>
      </c>
      <c r="P42" s="5">
        <v>4.3499999999999996</v>
      </c>
      <c r="X42"/>
    </row>
    <row r="43" spans="1:24" x14ac:dyDescent="0.25">
      <c r="A43" s="5" t="s">
        <v>56</v>
      </c>
      <c r="B43" s="9" t="s">
        <v>539</v>
      </c>
      <c r="C43" s="9">
        <v>2014</v>
      </c>
      <c r="D43" s="9">
        <v>171</v>
      </c>
      <c r="E43" s="9">
        <v>171</v>
      </c>
      <c r="F43" s="9">
        <v>14</v>
      </c>
      <c r="G43" s="17">
        <f t="shared" si="0"/>
        <v>8.1871345029239766</v>
      </c>
      <c r="H43" s="9">
        <v>167</v>
      </c>
      <c r="I43" s="9">
        <v>167</v>
      </c>
      <c r="J43" s="9">
        <v>12</v>
      </c>
      <c r="K43" s="17">
        <f t="shared" si="1"/>
        <v>7.1856287425149699</v>
      </c>
      <c r="L43" s="9">
        <v>2016</v>
      </c>
      <c r="M43" s="9">
        <v>169</v>
      </c>
      <c r="N43" s="9">
        <v>102</v>
      </c>
      <c r="O43" s="9">
        <v>15</v>
      </c>
      <c r="P43" s="5">
        <v>8.91</v>
      </c>
      <c r="X43"/>
    </row>
    <row r="44" spans="1:24" x14ac:dyDescent="0.25">
      <c r="A44" s="5" t="s">
        <v>287</v>
      </c>
      <c r="B44" s="9" t="s">
        <v>544</v>
      </c>
      <c r="C44" s="9">
        <v>2015</v>
      </c>
      <c r="D44" s="9"/>
      <c r="E44" s="9"/>
      <c r="F44" s="9"/>
      <c r="G44" s="17"/>
      <c r="H44" s="9"/>
      <c r="I44" s="9"/>
      <c r="J44" s="9"/>
      <c r="K44" s="17"/>
      <c r="L44" s="9">
        <v>2016</v>
      </c>
      <c r="M44" s="9">
        <v>130</v>
      </c>
      <c r="N44" s="9">
        <v>59</v>
      </c>
      <c r="O44" s="9">
        <v>49</v>
      </c>
      <c r="P44" s="5">
        <v>37.590000000000003</v>
      </c>
      <c r="X44"/>
    </row>
    <row r="45" spans="1:24" x14ac:dyDescent="0.25">
      <c r="A45" s="5" t="s">
        <v>57</v>
      </c>
      <c r="B45" s="9" t="s">
        <v>544</v>
      </c>
      <c r="C45" s="9">
        <v>2014</v>
      </c>
      <c r="D45" s="9">
        <v>135</v>
      </c>
      <c r="E45" s="9">
        <v>77</v>
      </c>
      <c r="F45" s="9">
        <v>13</v>
      </c>
      <c r="G45" s="17">
        <f t="shared" si="0"/>
        <v>9.6296296296296298</v>
      </c>
      <c r="H45" s="9">
        <v>128</v>
      </c>
      <c r="I45" s="9">
        <v>74</v>
      </c>
      <c r="J45" s="9">
        <v>6</v>
      </c>
      <c r="K45" s="17">
        <f t="shared" si="1"/>
        <v>4.6875</v>
      </c>
      <c r="L45" s="9">
        <v>2016</v>
      </c>
      <c r="M45" s="9">
        <v>137</v>
      </c>
      <c r="N45" s="9">
        <v>70</v>
      </c>
      <c r="O45" s="9">
        <v>12</v>
      </c>
      <c r="P45" s="5">
        <v>9.2200000000000006</v>
      </c>
      <c r="X45"/>
    </row>
    <row r="46" spans="1:24" x14ac:dyDescent="0.25">
      <c r="A46" s="5" t="s">
        <v>58</v>
      </c>
      <c r="B46" s="9" t="s">
        <v>540</v>
      </c>
      <c r="C46" s="9">
        <v>2017</v>
      </c>
      <c r="D46" s="9">
        <v>168</v>
      </c>
      <c r="E46" s="9">
        <v>59</v>
      </c>
      <c r="F46" s="9">
        <v>22</v>
      </c>
      <c r="G46" s="17">
        <f t="shared" si="0"/>
        <v>13.095238095238097</v>
      </c>
      <c r="H46" s="9">
        <v>164</v>
      </c>
      <c r="I46" s="9">
        <v>55</v>
      </c>
      <c r="J46" s="9">
        <v>19</v>
      </c>
      <c r="K46" s="17">
        <f t="shared" si="1"/>
        <v>11.585365853658537</v>
      </c>
      <c r="L46" s="9">
        <v>2016</v>
      </c>
      <c r="M46" s="9">
        <v>166</v>
      </c>
      <c r="N46" s="9">
        <v>55</v>
      </c>
      <c r="O46" s="9">
        <v>5</v>
      </c>
      <c r="P46" s="5">
        <v>3.06</v>
      </c>
      <c r="X46"/>
    </row>
    <row r="47" spans="1:24" x14ac:dyDescent="0.25">
      <c r="A47" s="5" t="s">
        <v>59</v>
      </c>
      <c r="B47" s="9" t="s">
        <v>541</v>
      </c>
      <c r="C47" s="9">
        <v>2014</v>
      </c>
      <c r="D47" s="9">
        <v>147</v>
      </c>
      <c r="E47" s="9">
        <v>85</v>
      </c>
      <c r="F47" s="9">
        <v>14</v>
      </c>
      <c r="G47" s="17">
        <f t="shared" si="0"/>
        <v>9.5238095238095237</v>
      </c>
      <c r="H47" s="9">
        <v>144</v>
      </c>
      <c r="I47" s="9">
        <v>82</v>
      </c>
      <c r="J47" s="9">
        <v>13</v>
      </c>
      <c r="K47" s="17">
        <f t="shared" si="1"/>
        <v>9.0277777777777768</v>
      </c>
      <c r="L47" s="9">
        <v>2016</v>
      </c>
      <c r="M47" s="9">
        <v>143</v>
      </c>
      <c r="N47" s="9">
        <v>75</v>
      </c>
      <c r="O47" s="9">
        <v>12</v>
      </c>
      <c r="P47" s="5">
        <v>8.93</v>
      </c>
      <c r="X47"/>
    </row>
    <row r="48" spans="1:24" x14ac:dyDescent="0.25">
      <c r="A48" s="5" t="s">
        <v>61</v>
      </c>
      <c r="B48" s="9" t="s">
        <v>543</v>
      </c>
      <c r="C48" s="9">
        <v>2014</v>
      </c>
      <c r="D48" s="9">
        <v>144</v>
      </c>
      <c r="E48" s="9">
        <v>52</v>
      </c>
      <c r="F48" s="9">
        <v>20</v>
      </c>
      <c r="G48" s="17">
        <f t="shared" si="0"/>
        <v>13.888888888888889</v>
      </c>
      <c r="H48" s="9">
        <v>141</v>
      </c>
      <c r="I48" s="9">
        <v>52</v>
      </c>
      <c r="J48" s="9">
        <v>19</v>
      </c>
      <c r="K48" s="17">
        <f t="shared" si="1"/>
        <v>13.475177304964539</v>
      </c>
      <c r="L48" s="9">
        <v>2016</v>
      </c>
      <c r="M48" s="9">
        <v>137</v>
      </c>
      <c r="N48" s="9">
        <v>67</v>
      </c>
      <c r="O48" s="9">
        <v>26</v>
      </c>
      <c r="P48" s="5">
        <v>19.14</v>
      </c>
      <c r="X48"/>
    </row>
    <row r="49" spans="1:24" x14ac:dyDescent="0.25">
      <c r="A49" s="5" t="s">
        <v>62</v>
      </c>
      <c r="B49" s="9" t="s">
        <v>546</v>
      </c>
      <c r="C49" s="9">
        <v>2014</v>
      </c>
      <c r="D49" s="9">
        <v>766</v>
      </c>
      <c r="E49" s="9">
        <v>122</v>
      </c>
      <c r="F49" s="9">
        <v>32</v>
      </c>
      <c r="G49" s="17">
        <f t="shared" si="0"/>
        <v>4.1775456919060057</v>
      </c>
      <c r="H49" s="9">
        <v>750</v>
      </c>
      <c r="I49" s="9">
        <v>120</v>
      </c>
      <c r="J49" s="9">
        <v>25</v>
      </c>
      <c r="K49" s="17">
        <f t="shared" si="1"/>
        <v>3.3333333333333335</v>
      </c>
      <c r="L49" s="9">
        <v>2016</v>
      </c>
      <c r="M49" s="9">
        <v>615</v>
      </c>
      <c r="N49" s="9">
        <v>83</v>
      </c>
      <c r="O49" s="9">
        <v>52</v>
      </c>
      <c r="P49" s="5">
        <v>8.5</v>
      </c>
      <c r="X49"/>
    </row>
    <row r="50" spans="1:24" x14ac:dyDescent="0.25">
      <c r="A50" s="5" t="s">
        <v>63</v>
      </c>
      <c r="B50" s="9" t="s">
        <v>548</v>
      </c>
      <c r="C50" s="9">
        <v>2014</v>
      </c>
      <c r="D50" s="9">
        <v>151</v>
      </c>
      <c r="E50" s="9">
        <v>64</v>
      </c>
      <c r="F50" s="9">
        <v>35</v>
      </c>
      <c r="G50" s="17">
        <f t="shared" si="0"/>
        <v>23.178807947019866</v>
      </c>
      <c r="H50" s="9">
        <v>144</v>
      </c>
      <c r="I50" s="9">
        <v>61</v>
      </c>
      <c r="J50" s="9">
        <v>26</v>
      </c>
      <c r="K50" s="17">
        <f t="shared" si="1"/>
        <v>18.055555555555554</v>
      </c>
      <c r="L50" s="9">
        <v>2016</v>
      </c>
      <c r="M50" s="9">
        <v>162</v>
      </c>
      <c r="N50" s="9">
        <v>64</v>
      </c>
      <c r="O50" s="9">
        <v>57</v>
      </c>
      <c r="P50" s="5">
        <v>35.4</v>
      </c>
      <c r="X50"/>
    </row>
    <row r="51" spans="1:24" x14ac:dyDescent="0.25">
      <c r="A51" s="5" t="s">
        <v>288</v>
      </c>
      <c r="B51" s="9" t="s">
        <v>540</v>
      </c>
      <c r="C51" s="9">
        <v>2013</v>
      </c>
      <c r="D51" s="9">
        <v>218</v>
      </c>
      <c r="E51" s="9">
        <v>121</v>
      </c>
      <c r="F51" s="9">
        <v>9</v>
      </c>
      <c r="G51" s="17">
        <f t="shared" si="0"/>
        <v>4.1284403669724776</v>
      </c>
      <c r="H51" s="9">
        <v>210</v>
      </c>
      <c r="I51" s="9">
        <v>125</v>
      </c>
      <c r="J51" s="9">
        <v>8</v>
      </c>
      <c r="K51" s="17">
        <f t="shared" si="1"/>
        <v>3.8095238095238098</v>
      </c>
      <c r="L51" s="9">
        <v>2016</v>
      </c>
      <c r="M51" s="9">
        <v>173</v>
      </c>
      <c r="N51" s="9">
        <v>115</v>
      </c>
      <c r="O51" s="9">
        <v>21</v>
      </c>
      <c r="P51" s="5">
        <v>12.44</v>
      </c>
      <c r="X51"/>
    </row>
    <row r="52" spans="1:24" x14ac:dyDescent="0.25">
      <c r="A52" s="5" t="s">
        <v>289</v>
      </c>
      <c r="B52" s="9" t="s">
        <v>544</v>
      </c>
      <c r="C52" s="9">
        <v>2014</v>
      </c>
      <c r="D52" s="9">
        <v>155</v>
      </c>
      <c r="E52" s="9">
        <v>90</v>
      </c>
      <c r="F52" s="9">
        <v>23</v>
      </c>
      <c r="G52" s="17">
        <f t="shared" si="0"/>
        <v>14.838709677419354</v>
      </c>
      <c r="H52" s="9">
        <v>150</v>
      </c>
      <c r="I52" s="9">
        <v>90</v>
      </c>
      <c r="J52" s="9">
        <v>23</v>
      </c>
      <c r="K52" s="17">
        <f t="shared" si="1"/>
        <v>15.333333333333332</v>
      </c>
      <c r="L52" s="9">
        <v>2016</v>
      </c>
      <c r="M52" s="9">
        <v>117</v>
      </c>
      <c r="N52" s="9">
        <v>55</v>
      </c>
      <c r="O52" s="9">
        <v>29</v>
      </c>
      <c r="P52" s="5">
        <v>24.88</v>
      </c>
      <c r="X52"/>
    </row>
    <row r="53" spans="1:24" x14ac:dyDescent="0.25">
      <c r="A53" s="5" t="s">
        <v>64</v>
      </c>
      <c r="B53" s="9" t="s">
        <v>544</v>
      </c>
      <c r="C53" s="9">
        <v>2016</v>
      </c>
      <c r="D53" s="9">
        <v>164</v>
      </c>
      <c r="E53" s="9">
        <v>83</v>
      </c>
      <c r="F53" s="9">
        <v>10</v>
      </c>
      <c r="G53" s="17">
        <f t="shared" si="0"/>
        <v>6.0975609756097562</v>
      </c>
      <c r="H53" s="9">
        <v>154</v>
      </c>
      <c r="I53" s="9">
        <v>78</v>
      </c>
      <c r="J53" s="9">
        <v>9</v>
      </c>
      <c r="K53" s="17">
        <f t="shared" si="1"/>
        <v>5.8441558441558437</v>
      </c>
      <c r="L53" s="9">
        <v>2016</v>
      </c>
      <c r="M53" s="9">
        <v>150</v>
      </c>
      <c r="N53" s="9">
        <v>79</v>
      </c>
      <c r="O53" s="9">
        <v>11</v>
      </c>
      <c r="P53" s="5">
        <v>7.96</v>
      </c>
      <c r="X53"/>
    </row>
    <row r="54" spans="1:24" x14ac:dyDescent="0.25">
      <c r="A54" s="5" t="s">
        <v>65</v>
      </c>
      <c r="B54" s="9" t="s">
        <v>537</v>
      </c>
      <c r="C54" s="9">
        <v>2015</v>
      </c>
      <c r="D54" s="9">
        <v>72</v>
      </c>
      <c r="E54" s="9">
        <v>63</v>
      </c>
      <c r="F54" s="9">
        <v>5</v>
      </c>
      <c r="G54" s="17">
        <f t="shared" si="0"/>
        <v>6.9444444444444446</v>
      </c>
      <c r="H54" s="9">
        <v>70</v>
      </c>
      <c r="I54" s="9">
        <v>62</v>
      </c>
      <c r="J54" s="9">
        <v>5</v>
      </c>
      <c r="K54" s="17">
        <f t="shared" si="1"/>
        <v>7.1428571428571423</v>
      </c>
      <c r="L54" s="9">
        <v>2016</v>
      </c>
      <c r="M54" s="9">
        <v>100</v>
      </c>
      <c r="N54" s="9">
        <v>75</v>
      </c>
      <c r="O54" s="9">
        <v>11</v>
      </c>
      <c r="P54" s="5">
        <v>11.78</v>
      </c>
      <c r="X54"/>
    </row>
    <row r="55" spans="1:24" x14ac:dyDescent="0.25">
      <c r="A55" s="5" t="s">
        <v>66</v>
      </c>
      <c r="B55" s="9" t="s">
        <v>545</v>
      </c>
      <c r="C55" s="9">
        <v>2014</v>
      </c>
      <c r="D55" s="9">
        <v>134</v>
      </c>
      <c r="E55" s="9">
        <v>126</v>
      </c>
      <c r="F55" s="9">
        <v>4</v>
      </c>
      <c r="G55" s="17">
        <f t="shared" si="0"/>
        <v>2.9850746268656714</v>
      </c>
      <c r="H55" s="9">
        <v>131</v>
      </c>
      <c r="I55" s="9">
        <v>123</v>
      </c>
      <c r="J55" s="9">
        <v>3</v>
      </c>
      <c r="K55" s="17">
        <f t="shared" si="1"/>
        <v>2.2900763358778624</v>
      </c>
      <c r="L55" s="9">
        <v>2016</v>
      </c>
      <c r="M55" s="9">
        <v>163</v>
      </c>
      <c r="N55" s="9">
        <v>106</v>
      </c>
      <c r="O55" s="9">
        <v>50</v>
      </c>
      <c r="P55" s="5">
        <v>30.99</v>
      </c>
      <c r="X55"/>
    </row>
    <row r="56" spans="1:24" x14ac:dyDescent="0.25">
      <c r="A56" s="5" t="s">
        <v>67</v>
      </c>
      <c r="B56" s="9" t="s">
        <v>540</v>
      </c>
      <c r="C56" s="9">
        <v>2013</v>
      </c>
      <c r="D56" s="9">
        <v>168</v>
      </c>
      <c r="E56" s="9">
        <v>85</v>
      </c>
      <c r="F56" s="9">
        <v>2</v>
      </c>
      <c r="G56" s="17">
        <f t="shared" si="0"/>
        <v>1.1904761904761905</v>
      </c>
      <c r="H56" s="9">
        <v>166</v>
      </c>
      <c r="I56" s="9">
        <v>84</v>
      </c>
      <c r="J56" s="9">
        <v>2</v>
      </c>
      <c r="K56" s="17">
        <f t="shared" si="1"/>
        <v>1.2048192771084338</v>
      </c>
      <c r="L56" s="9">
        <v>2016</v>
      </c>
      <c r="M56" s="9">
        <v>140</v>
      </c>
      <c r="N56" s="9">
        <v>78</v>
      </c>
      <c r="O56" s="9">
        <v>5</v>
      </c>
      <c r="P56" s="5">
        <v>3.74</v>
      </c>
      <c r="X56"/>
    </row>
    <row r="57" spans="1:24" x14ac:dyDescent="0.25">
      <c r="A57" s="5" t="s">
        <v>68</v>
      </c>
      <c r="B57" s="9" t="s">
        <v>544</v>
      </c>
      <c r="C57" s="9">
        <v>2014</v>
      </c>
      <c r="D57" s="9">
        <v>140</v>
      </c>
      <c r="E57" s="9">
        <v>91</v>
      </c>
      <c r="F57" s="9">
        <v>11</v>
      </c>
      <c r="G57" s="17">
        <f t="shared" si="0"/>
        <v>7.8571428571428568</v>
      </c>
      <c r="H57" s="9">
        <v>133</v>
      </c>
      <c r="I57" s="9">
        <v>86</v>
      </c>
      <c r="J57" s="9">
        <v>11</v>
      </c>
      <c r="K57" s="17">
        <f t="shared" si="1"/>
        <v>8.2706766917293226</v>
      </c>
      <c r="L57" s="9">
        <v>2016</v>
      </c>
      <c r="M57" s="9">
        <v>123</v>
      </c>
      <c r="N57" s="9">
        <v>80</v>
      </c>
      <c r="O57" s="9">
        <v>6</v>
      </c>
      <c r="P57" s="5">
        <v>4.8600000000000003</v>
      </c>
      <c r="X57"/>
    </row>
    <row r="58" spans="1:24" x14ac:dyDescent="0.25">
      <c r="A58" s="5" t="s">
        <v>290</v>
      </c>
      <c r="B58" s="9" t="s">
        <v>539</v>
      </c>
      <c r="C58" s="9">
        <v>2014</v>
      </c>
      <c r="D58" s="9">
        <v>182</v>
      </c>
      <c r="E58" s="9"/>
      <c r="F58" s="9">
        <v>18</v>
      </c>
      <c r="G58" s="17">
        <f t="shared" si="0"/>
        <v>9.8901098901098905</v>
      </c>
      <c r="H58" s="9">
        <v>173</v>
      </c>
      <c r="I58" s="9"/>
      <c r="J58" s="9">
        <v>17</v>
      </c>
      <c r="K58" s="17">
        <f t="shared" si="1"/>
        <v>9.8265895953757223</v>
      </c>
      <c r="L58" s="9">
        <v>2016</v>
      </c>
      <c r="M58" s="9">
        <v>179</v>
      </c>
      <c r="N58" s="9">
        <v>63</v>
      </c>
      <c r="O58" s="9">
        <v>45</v>
      </c>
      <c r="P58" s="5">
        <v>25.18</v>
      </c>
      <c r="X58"/>
    </row>
    <row r="59" spans="1:24" x14ac:dyDescent="0.25">
      <c r="A59" s="5" t="s">
        <v>291</v>
      </c>
      <c r="B59" s="9" t="s">
        <v>543</v>
      </c>
      <c r="C59" s="9">
        <v>2014</v>
      </c>
      <c r="D59" s="9">
        <v>145</v>
      </c>
      <c r="E59" s="9">
        <v>62</v>
      </c>
      <c r="F59" s="9">
        <v>10</v>
      </c>
      <c r="G59" s="17">
        <f t="shared" si="0"/>
        <v>6.8965517241379306</v>
      </c>
      <c r="H59" s="9">
        <v>138</v>
      </c>
      <c r="I59" s="9">
        <v>59</v>
      </c>
      <c r="J59" s="9">
        <v>8</v>
      </c>
      <c r="K59" s="17">
        <f t="shared" si="1"/>
        <v>5.7971014492753623</v>
      </c>
      <c r="L59" s="9">
        <v>2016</v>
      </c>
      <c r="M59" s="9">
        <v>117</v>
      </c>
      <c r="N59" s="9">
        <v>48</v>
      </c>
      <c r="O59" s="9">
        <v>12</v>
      </c>
      <c r="P59" s="5">
        <v>10.33</v>
      </c>
      <c r="X59"/>
    </row>
    <row r="60" spans="1:24" x14ac:dyDescent="0.25">
      <c r="A60" s="5" t="s">
        <v>292</v>
      </c>
      <c r="B60" s="9" t="s">
        <v>544</v>
      </c>
      <c r="C60" s="9">
        <v>2014</v>
      </c>
      <c r="D60" s="9">
        <v>181</v>
      </c>
      <c r="E60" s="9">
        <v>153</v>
      </c>
      <c r="F60" s="9">
        <v>29</v>
      </c>
      <c r="G60" s="17">
        <f t="shared" si="0"/>
        <v>16.022099447513813</v>
      </c>
      <c r="H60" s="9">
        <v>174</v>
      </c>
      <c r="I60" s="9">
        <v>146</v>
      </c>
      <c r="J60" s="9">
        <v>28</v>
      </c>
      <c r="K60" s="17">
        <f t="shared" si="1"/>
        <v>16.091954022988507</v>
      </c>
      <c r="L60" s="9">
        <v>2016</v>
      </c>
      <c r="M60" s="9">
        <v>160</v>
      </c>
      <c r="N60" s="9">
        <v>61</v>
      </c>
      <c r="O60" s="9">
        <v>26</v>
      </c>
      <c r="P60" s="5">
        <v>16.3</v>
      </c>
      <c r="X60"/>
    </row>
    <row r="61" spans="1:24" x14ac:dyDescent="0.25">
      <c r="A61" s="5" t="s">
        <v>293</v>
      </c>
      <c r="B61" s="9"/>
      <c r="C61" s="9">
        <v>2014</v>
      </c>
      <c r="D61" s="9">
        <v>200</v>
      </c>
      <c r="E61" s="9">
        <v>100</v>
      </c>
      <c r="F61" s="9">
        <v>12</v>
      </c>
      <c r="G61" s="17">
        <f t="shared" si="0"/>
        <v>6</v>
      </c>
      <c r="H61" s="9">
        <v>195</v>
      </c>
      <c r="I61" s="9">
        <v>95</v>
      </c>
      <c r="J61" s="9">
        <v>10</v>
      </c>
      <c r="K61" s="17">
        <f t="shared" si="1"/>
        <v>5.1282051282051277</v>
      </c>
      <c r="L61" s="9">
        <v>2016</v>
      </c>
      <c r="M61" s="9">
        <v>267</v>
      </c>
      <c r="N61" s="9">
        <v>160</v>
      </c>
      <c r="O61" s="9">
        <v>16</v>
      </c>
      <c r="P61" s="5">
        <v>6.19</v>
      </c>
      <c r="X61"/>
    </row>
    <row r="62" spans="1:24" x14ac:dyDescent="0.25">
      <c r="A62" s="5" t="s">
        <v>69</v>
      </c>
      <c r="B62" s="9" t="s">
        <v>543</v>
      </c>
      <c r="C62" s="9">
        <v>2014</v>
      </c>
      <c r="D62" s="9">
        <v>169</v>
      </c>
      <c r="E62" s="9">
        <v>112</v>
      </c>
      <c r="F62" s="9">
        <v>9</v>
      </c>
      <c r="G62" s="17">
        <f t="shared" si="0"/>
        <v>5.3254437869822491</v>
      </c>
      <c r="H62" s="9">
        <v>167</v>
      </c>
      <c r="I62" s="9">
        <v>111</v>
      </c>
      <c r="J62" s="9">
        <v>9</v>
      </c>
      <c r="K62" s="17">
        <f t="shared" si="1"/>
        <v>5.3892215568862278</v>
      </c>
      <c r="L62" s="9">
        <v>2016</v>
      </c>
      <c r="M62" s="9">
        <v>155</v>
      </c>
      <c r="N62" s="9">
        <v>99</v>
      </c>
      <c r="O62" s="9">
        <v>11</v>
      </c>
      <c r="P62" s="5">
        <v>7.2</v>
      </c>
      <c r="X62"/>
    </row>
    <row r="63" spans="1:24" x14ac:dyDescent="0.25">
      <c r="A63" s="5" t="s">
        <v>294</v>
      </c>
      <c r="B63" s="9" t="s">
        <v>541</v>
      </c>
      <c r="C63" s="9">
        <v>2017</v>
      </c>
      <c r="D63" s="9">
        <v>201</v>
      </c>
      <c r="E63" s="9">
        <v>122</v>
      </c>
      <c r="F63" s="9">
        <v>38</v>
      </c>
      <c r="G63" s="17">
        <f t="shared" si="0"/>
        <v>18.905472636815919</v>
      </c>
      <c r="H63" s="9">
        <v>199</v>
      </c>
      <c r="I63" s="9">
        <v>121</v>
      </c>
      <c r="J63" s="9">
        <v>37</v>
      </c>
      <c r="K63" s="17">
        <f t="shared" si="1"/>
        <v>18.592964824120603</v>
      </c>
      <c r="L63" s="9">
        <v>2016</v>
      </c>
      <c r="M63" s="9">
        <v>231</v>
      </c>
      <c r="N63" s="9">
        <v>63</v>
      </c>
      <c r="O63" s="9">
        <v>53</v>
      </c>
      <c r="P63" s="5">
        <v>23.01</v>
      </c>
      <c r="X63"/>
    </row>
    <row r="64" spans="1:24" x14ac:dyDescent="0.25">
      <c r="A64" s="5" t="s">
        <v>70</v>
      </c>
      <c r="B64" s="9" t="s">
        <v>543</v>
      </c>
      <c r="C64" s="9">
        <v>2014</v>
      </c>
      <c r="D64" s="9">
        <v>170</v>
      </c>
      <c r="E64" s="9">
        <v>84</v>
      </c>
      <c r="F64" s="9">
        <v>32</v>
      </c>
      <c r="G64" s="17">
        <f t="shared" si="0"/>
        <v>18.823529411764707</v>
      </c>
      <c r="H64" s="9">
        <v>168</v>
      </c>
      <c r="I64" s="9">
        <v>83</v>
      </c>
      <c r="J64" s="9">
        <v>25</v>
      </c>
      <c r="K64" s="17">
        <f t="shared" si="1"/>
        <v>14.880952380952381</v>
      </c>
      <c r="L64" s="9">
        <v>2016</v>
      </c>
      <c r="M64" s="9">
        <v>125</v>
      </c>
      <c r="N64" s="9">
        <v>72</v>
      </c>
      <c r="O64" s="9">
        <v>17</v>
      </c>
      <c r="P64" s="5">
        <v>14.01</v>
      </c>
      <c r="X64"/>
    </row>
    <row r="65" spans="1:24" x14ac:dyDescent="0.25">
      <c r="A65" s="5" t="s">
        <v>71</v>
      </c>
      <c r="B65" s="9" t="s">
        <v>544</v>
      </c>
      <c r="C65" s="9">
        <v>2014</v>
      </c>
      <c r="D65" s="9">
        <v>160</v>
      </c>
      <c r="E65" s="9">
        <v>101</v>
      </c>
      <c r="F65" s="9">
        <v>22</v>
      </c>
      <c r="G65" s="17">
        <f t="shared" si="0"/>
        <v>13.750000000000002</v>
      </c>
      <c r="H65" s="9">
        <v>156</v>
      </c>
      <c r="I65" s="9">
        <v>99</v>
      </c>
      <c r="J65" s="9">
        <v>21</v>
      </c>
      <c r="K65" s="17">
        <f t="shared" si="1"/>
        <v>13.461538461538462</v>
      </c>
      <c r="L65" s="9">
        <v>2016</v>
      </c>
      <c r="M65" s="9">
        <v>144</v>
      </c>
      <c r="N65" s="9">
        <v>92</v>
      </c>
      <c r="O65" s="9">
        <v>22</v>
      </c>
      <c r="P65" s="5">
        <v>15.74</v>
      </c>
      <c r="X65"/>
    </row>
    <row r="66" spans="1:24" x14ac:dyDescent="0.25">
      <c r="A66" s="5" t="s">
        <v>295</v>
      </c>
      <c r="B66" s="9" t="s">
        <v>543</v>
      </c>
      <c r="C66" s="9">
        <v>2017</v>
      </c>
      <c r="D66" s="9"/>
      <c r="E66" s="9"/>
      <c r="F66" s="9"/>
      <c r="G66" s="17"/>
      <c r="H66" s="9"/>
      <c r="I66" s="9"/>
      <c r="J66" s="9"/>
      <c r="K66" s="17"/>
      <c r="L66" s="9">
        <v>2016</v>
      </c>
      <c r="M66" s="9">
        <v>124</v>
      </c>
      <c r="N66" s="9">
        <v>70</v>
      </c>
      <c r="O66" s="9">
        <v>21</v>
      </c>
      <c r="P66" s="5">
        <v>17.21</v>
      </c>
      <c r="X66"/>
    </row>
    <row r="67" spans="1:24" x14ac:dyDescent="0.25">
      <c r="A67" s="5" t="s">
        <v>296</v>
      </c>
      <c r="B67" s="9" t="s">
        <v>537</v>
      </c>
      <c r="C67" s="9">
        <v>2014</v>
      </c>
      <c r="D67" s="9">
        <v>431</v>
      </c>
      <c r="E67" s="9">
        <v>73</v>
      </c>
      <c r="F67" s="9">
        <v>65</v>
      </c>
      <c r="G67" s="17">
        <f t="shared" ref="G67:G130" si="2">(F67/D67)*100</f>
        <v>15.081206496519723</v>
      </c>
      <c r="H67" s="9">
        <v>408</v>
      </c>
      <c r="I67" s="9">
        <v>70</v>
      </c>
      <c r="J67" s="9">
        <v>61</v>
      </c>
      <c r="K67" s="17">
        <f t="shared" ref="K67:K130" si="3">(J67/H67)*100</f>
        <v>14.950980392156863</v>
      </c>
      <c r="L67" s="9">
        <v>2016</v>
      </c>
      <c r="M67" s="9">
        <v>444</v>
      </c>
      <c r="N67" s="9">
        <v>69</v>
      </c>
      <c r="O67" s="9">
        <v>40</v>
      </c>
      <c r="P67" s="5">
        <v>9.14</v>
      </c>
      <c r="X67"/>
    </row>
    <row r="68" spans="1:24" x14ac:dyDescent="0.25">
      <c r="A68" s="5" t="s">
        <v>297</v>
      </c>
      <c r="B68" s="9" t="s">
        <v>544</v>
      </c>
      <c r="C68" s="9">
        <v>2014</v>
      </c>
      <c r="D68" s="9">
        <v>157</v>
      </c>
      <c r="E68" s="9">
        <v>90</v>
      </c>
      <c r="F68" s="9">
        <v>24</v>
      </c>
      <c r="G68" s="17">
        <f t="shared" si="2"/>
        <v>15.286624203821656</v>
      </c>
      <c r="H68" s="9">
        <v>157</v>
      </c>
      <c r="I68" s="9">
        <v>90</v>
      </c>
      <c r="J68" s="9">
        <v>24</v>
      </c>
      <c r="K68" s="17">
        <f t="shared" si="3"/>
        <v>15.286624203821656</v>
      </c>
      <c r="L68" s="9">
        <v>2016</v>
      </c>
      <c r="M68" s="9">
        <v>95</v>
      </c>
      <c r="N68" s="9">
        <v>53</v>
      </c>
      <c r="O68" s="9">
        <v>20</v>
      </c>
      <c r="P68" s="5">
        <v>21.15</v>
      </c>
      <c r="X68"/>
    </row>
    <row r="69" spans="1:24" x14ac:dyDescent="0.25">
      <c r="A69" s="5" t="s">
        <v>72</v>
      </c>
      <c r="B69" s="9" t="s">
        <v>544</v>
      </c>
      <c r="C69" s="9">
        <v>2014</v>
      </c>
      <c r="D69" s="9">
        <v>186</v>
      </c>
      <c r="E69" s="9">
        <v>76</v>
      </c>
      <c r="F69" s="9">
        <v>6</v>
      </c>
      <c r="G69" s="17">
        <f t="shared" si="2"/>
        <v>3.225806451612903</v>
      </c>
      <c r="H69" s="9">
        <v>180</v>
      </c>
      <c r="I69" s="9">
        <v>75</v>
      </c>
      <c r="J69" s="9">
        <v>6</v>
      </c>
      <c r="K69" s="17">
        <f t="shared" si="3"/>
        <v>3.3333333333333335</v>
      </c>
      <c r="L69" s="9">
        <v>2016</v>
      </c>
      <c r="M69" s="9">
        <v>191</v>
      </c>
      <c r="N69" s="9">
        <v>62</v>
      </c>
      <c r="O69" s="9">
        <v>32</v>
      </c>
      <c r="P69" s="5">
        <v>17.12</v>
      </c>
      <c r="X69"/>
    </row>
    <row r="70" spans="1:24" x14ac:dyDescent="0.25">
      <c r="A70" s="5" t="s">
        <v>298</v>
      </c>
      <c r="B70" s="9" t="s">
        <v>539</v>
      </c>
      <c r="C70" s="9">
        <v>2015</v>
      </c>
      <c r="D70" s="9">
        <v>100</v>
      </c>
      <c r="E70" s="9">
        <v>49</v>
      </c>
      <c r="F70" s="9">
        <v>13</v>
      </c>
      <c r="G70" s="17">
        <f t="shared" si="2"/>
        <v>13</v>
      </c>
      <c r="H70" s="9">
        <v>99</v>
      </c>
      <c r="I70" s="9">
        <v>48</v>
      </c>
      <c r="J70" s="9">
        <v>12</v>
      </c>
      <c r="K70" s="17">
        <f t="shared" si="3"/>
        <v>12.121212121212121</v>
      </c>
      <c r="L70" s="9">
        <v>2016</v>
      </c>
      <c r="M70" s="9">
        <v>132</v>
      </c>
      <c r="N70" s="9">
        <v>48</v>
      </c>
      <c r="O70" s="9">
        <v>32</v>
      </c>
      <c r="P70" s="5">
        <v>24.9</v>
      </c>
      <c r="X70"/>
    </row>
    <row r="71" spans="1:24" x14ac:dyDescent="0.25">
      <c r="A71" s="5" t="s">
        <v>299</v>
      </c>
      <c r="B71" s="9" t="s">
        <v>544</v>
      </c>
      <c r="C71" s="9">
        <v>2014</v>
      </c>
      <c r="D71" s="9">
        <v>140</v>
      </c>
      <c r="E71" s="9">
        <v>95</v>
      </c>
      <c r="F71" s="9">
        <v>21</v>
      </c>
      <c r="G71" s="17">
        <f t="shared" si="2"/>
        <v>15</v>
      </c>
      <c r="H71" s="9">
        <v>140</v>
      </c>
      <c r="I71" s="9">
        <v>95</v>
      </c>
      <c r="J71" s="9">
        <v>21</v>
      </c>
      <c r="K71" s="17">
        <f t="shared" si="3"/>
        <v>15</v>
      </c>
      <c r="L71" s="9">
        <v>2016</v>
      </c>
      <c r="M71" s="9">
        <v>119</v>
      </c>
      <c r="N71" s="9">
        <v>66</v>
      </c>
      <c r="O71" s="9">
        <v>15</v>
      </c>
      <c r="P71" s="5">
        <v>12.77</v>
      </c>
      <c r="X71"/>
    </row>
    <row r="72" spans="1:24" x14ac:dyDescent="0.25">
      <c r="A72" s="5" t="s">
        <v>73</v>
      </c>
      <c r="B72" s="9" t="s">
        <v>539</v>
      </c>
      <c r="C72" s="9">
        <v>2014</v>
      </c>
      <c r="D72" s="9">
        <v>97</v>
      </c>
      <c r="E72" s="9">
        <v>60</v>
      </c>
      <c r="F72" s="9">
        <v>7</v>
      </c>
      <c r="G72" s="17">
        <f t="shared" si="2"/>
        <v>7.216494845360824</v>
      </c>
      <c r="H72" s="9">
        <v>88</v>
      </c>
      <c r="I72" s="9">
        <v>55</v>
      </c>
      <c r="J72" s="9">
        <v>5</v>
      </c>
      <c r="K72" s="17">
        <f t="shared" si="3"/>
        <v>5.6818181818181817</v>
      </c>
      <c r="L72" s="9">
        <v>2016</v>
      </c>
      <c r="M72" s="9">
        <v>109</v>
      </c>
      <c r="N72" s="9">
        <v>60</v>
      </c>
      <c r="O72" s="9">
        <v>11</v>
      </c>
      <c r="P72" s="5">
        <v>10.85</v>
      </c>
      <c r="X72"/>
    </row>
    <row r="73" spans="1:24" x14ac:dyDescent="0.25">
      <c r="A73" s="5" t="s">
        <v>300</v>
      </c>
      <c r="B73" s="9" t="s">
        <v>544</v>
      </c>
      <c r="C73" s="9">
        <v>2014</v>
      </c>
      <c r="D73" s="9">
        <v>123</v>
      </c>
      <c r="E73" s="9"/>
      <c r="F73" s="9"/>
      <c r="G73" s="17">
        <f t="shared" si="2"/>
        <v>0</v>
      </c>
      <c r="H73" s="9">
        <v>121</v>
      </c>
      <c r="I73" s="9"/>
      <c r="J73" s="9"/>
      <c r="K73" s="17">
        <f t="shared" si="3"/>
        <v>0</v>
      </c>
      <c r="L73" s="9">
        <v>2016</v>
      </c>
      <c r="M73" s="9">
        <v>69</v>
      </c>
      <c r="N73" s="9">
        <v>68</v>
      </c>
      <c r="O73" s="9">
        <v>18</v>
      </c>
      <c r="P73" s="5">
        <v>25.94</v>
      </c>
      <c r="X73"/>
    </row>
    <row r="74" spans="1:24" x14ac:dyDescent="0.25">
      <c r="A74" s="5" t="s">
        <v>301</v>
      </c>
      <c r="B74" s="9" t="s">
        <v>543</v>
      </c>
      <c r="C74" s="9">
        <v>2014</v>
      </c>
      <c r="D74" s="9">
        <v>100</v>
      </c>
      <c r="E74" s="9"/>
      <c r="F74" s="9">
        <v>18</v>
      </c>
      <c r="G74" s="17">
        <f t="shared" si="2"/>
        <v>18</v>
      </c>
      <c r="H74" s="9">
        <v>100</v>
      </c>
      <c r="I74" s="9"/>
      <c r="J74" s="9">
        <v>16</v>
      </c>
      <c r="K74" s="17">
        <f t="shared" si="3"/>
        <v>16</v>
      </c>
      <c r="L74" s="9">
        <v>2016</v>
      </c>
      <c r="M74" s="9">
        <v>112</v>
      </c>
      <c r="N74" s="9">
        <v>58</v>
      </c>
      <c r="O74" s="9">
        <v>26</v>
      </c>
      <c r="P74" s="5">
        <v>23.87</v>
      </c>
      <c r="X74"/>
    </row>
    <row r="75" spans="1:24" x14ac:dyDescent="0.25">
      <c r="A75" s="5" t="s">
        <v>302</v>
      </c>
      <c r="B75" s="9" t="s">
        <v>540</v>
      </c>
      <c r="C75" s="9">
        <v>2014</v>
      </c>
      <c r="D75" s="9">
        <v>180</v>
      </c>
      <c r="E75" s="9">
        <v>70</v>
      </c>
      <c r="F75" s="9">
        <v>20</v>
      </c>
      <c r="G75" s="17">
        <f t="shared" si="2"/>
        <v>11.111111111111111</v>
      </c>
      <c r="H75" s="9">
        <v>160</v>
      </c>
      <c r="I75" s="9">
        <v>65</v>
      </c>
      <c r="J75" s="9">
        <v>15</v>
      </c>
      <c r="K75" s="17">
        <f t="shared" si="3"/>
        <v>9.375</v>
      </c>
      <c r="L75" s="9">
        <v>2016</v>
      </c>
      <c r="M75" s="9">
        <v>164</v>
      </c>
      <c r="N75" s="9">
        <v>55</v>
      </c>
      <c r="O75" s="9">
        <v>82</v>
      </c>
      <c r="P75" s="5">
        <v>50.03</v>
      </c>
      <c r="X75"/>
    </row>
    <row r="76" spans="1:24" x14ac:dyDescent="0.25">
      <c r="A76" s="5" t="s">
        <v>74</v>
      </c>
      <c r="B76" s="9" t="s">
        <v>544</v>
      </c>
      <c r="C76" s="9">
        <v>2014</v>
      </c>
      <c r="D76" s="9">
        <v>147</v>
      </c>
      <c r="E76" s="9">
        <v>95</v>
      </c>
      <c r="F76" s="9">
        <v>8</v>
      </c>
      <c r="G76" s="17">
        <f t="shared" si="2"/>
        <v>5.4421768707482991</v>
      </c>
      <c r="H76" s="9">
        <v>140</v>
      </c>
      <c r="I76" s="9">
        <v>90</v>
      </c>
      <c r="J76" s="9">
        <v>8</v>
      </c>
      <c r="K76" s="17">
        <f t="shared" si="3"/>
        <v>5.7142857142857144</v>
      </c>
      <c r="L76" s="9">
        <v>2016</v>
      </c>
      <c r="M76" s="9">
        <v>134</v>
      </c>
      <c r="N76" s="9">
        <v>86</v>
      </c>
      <c r="O76" s="9">
        <v>9</v>
      </c>
      <c r="P76" s="5">
        <v>6.75</v>
      </c>
      <c r="X76"/>
    </row>
    <row r="77" spans="1:24" x14ac:dyDescent="0.25">
      <c r="A77" s="5" t="s">
        <v>75</v>
      </c>
      <c r="B77" s="9" t="s">
        <v>543</v>
      </c>
      <c r="C77" s="9">
        <v>2015</v>
      </c>
      <c r="D77" s="9">
        <v>284</v>
      </c>
      <c r="E77" s="9">
        <v>244</v>
      </c>
      <c r="F77" s="9">
        <v>14</v>
      </c>
      <c r="G77" s="17">
        <f t="shared" si="2"/>
        <v>4.929577464788732</v>
      </c>
      <c r="H77" s="9">
        <v>270</v>
      </c>
      <c r="I77" s="9">
        <v>232</v>
      </c>
      <c r="J77" s="9">
        <v>14</v>
      </c>
      <c r="K77" s="17">
        <f t="shared" si="3"/>
        <v>5.1851851851851851</v>
      </c>
      <c r="L77" s="9">
        <v>2016</v>
      </c>
      <c r="M77" s="9">
        <v>242</v>
      </c>
      <c r="N77" s="9">
        <v>229</v>
      </c>
      <c r="O77" s="9">
        <v>5</v>
      </c>
      <c r="P77" s="5">
        <v>2.2999999999999998</v>
      </c>
      <c r="X77"/>
    </row>
    <row r="78" spans="1:24" x14ac:dyDescent="0.25">
      <c r="A78" s="5" t="s">
        <v>303</v>
      </c>
      <c r="B78" s="9" t="s">
        <v>542</v>
      </c>
      <c r="C78" s="9">
        <v>2014</v>
      </c>
      <c r="D78" s="9">
        <v>95</v>
      </c>
      <c r="E78" s="9">
        <v>47</v>
      </c>
      <c r="F78" s="9">
        <v>9</v>
      </c>
      <c r="G78" s="17">
        <f t="shared" si="2"/>
        <v>9.4736842105263168</v>
      </c>
      <c r="H78" s="9">
        <v>92</v>
      </c>
      <c r="I78" s="9">
        <v>44</v>
      </c>
      <c r="J78" s="9">
        <v>6</v>
      </c>
      <c r="K78" s="17">
        <f t="shared" si="3"/>
        <v>6.5217391304347823</v>
      </c>
      <c r="L78" s="9">
        <v>2016</v>
      </c>
      <c r="M78" s="9">
        <v>92</v>
      </c>
      <c r="N78" s="9">
        <v>50</v>
      </c>
      <c r="O78" s="9">
        <v>8</v>
      </c>
      <c r="P78" s="5">
        <v>8.94</v>
      </c>
      <c r="X78"/>
    </row>
    <row r="79" spans="1:24" x14ac:dyDescent="0.25">
      <c r="A79" s="5" t="s">
        <v>76</v>
      </c>
      <c r="B79" s="9" t="s">
        <v>539</v>
      </c>
      <c r="C79" s="9">
        <v>2016</v>
      </c>
      <c r="D79" s="9">
        <v>156</v>
      </c>
      <c r="E79" s="9">
        <v>113</v>
      </c>
      <c r="F79" s="9">
        <v>16</v>
      </c>
      <c r="G79" s="17">
        <f t="shared" si="2"/>
        <v>10.256410256410255</v>
      </c>
      <c r="H79" s="9">
        <v>152</v>
      </c>
      <c r="I79" s="9">
        <v>109</v>
      </c>
      <c r="J79" s="9">
        <v>15</v>
      </c>
      <c r="K79" s="17">
        <f t="shared" si="3"/>
        <v>9.8684210526315788</v>
      </c>
      <c r="L79" s="9">
        <v>2016</v>
      </c>
      <c r="M79" s="9">
        <v>140</v>
      </c>
      <c r="N79" s="9">
        <v>63</v>
      </c>
      <c r="O79" s="9">
        <v>2</v>
      </c>
      <c r="P79" s="5">
        <v>1.82</v>
      </c>
      <c r="X79"/>
    </row>
    <row r="80" spans="1:24" x14ac:dyDescent="0.25">
      <c r="A80" s="5" t="s">
        <v>77</v>
      </c>
      <c r="B80" s="9" t="s">
        <v>541</v>
      </c>
      <c r="C80" s="9">
        <v>2014</v>
      </c>
      <c r="D80" s="9">
        <v>90</v>
      </c>
      <c r="E80" s="9">
        <v>52</v>
      </c>
      <c r="F80" s="9">
        <v>5</v>
      </c>
      <c r="G80" s="17">
        <f t="shared" si="2"/>
        <v>5.5555555555555554</v>
      </c>
      <c r="H80" s="9">
        <v>78</v>
      </c>
      <c r="I80" s="9">
        <v>46</v>
      </c>
      <c r="J80" s="9">
        <v>2</v>
      </c>
      <c r="K80" s="17">
        <f t="shared" si="3"/>
        <v>2.5641025641025639</v>
      </c>
      <c r="L80" s="9">
        <v>2016</v>
      </c>
      <c r="M80" s="9">
        <v>69</v>
      </c>
      <c r="N80" s="9">
        <v>52</v>
      </c>
      <c r="O80" s="9">
        <v>4</v>
      </c>
      <c r="P80" s="5">
        <v>5.85</v>
      </c>
      <c r="X80"/>
    </row>
    <row r="81" spans="1:24" x14ac:dyDescent="0.25">
      <c r="A81" s="5" t="s">
        <v>304</v>
      </c>
      <c r="B81" s="9"/>
      <c r="C81" s="9">
        <v>2014</v>
      </c>
      <c r="D81" s="9">
        <v>113</v>
      </c>
      <c r="E81" s="9">
        <v>80</v>
      </c>
      <c r="F81" s="9">
        <v>17</v>
      </c>
      <c r="G81" s="17">
        <f t="shared" si="2"/>
        <v>15.044247787610621</v>
      </c>
      <c r="H81" s="9">
        <v>113</v>
      </c>
      <c r="I81" s="9">
        <v>80</v>
      </c>
      <c r="J81" s="9">
        <v>17</v>
      </c>
      <c r="K81" s="17">
        <f t="shared" si="3"/>
        <v>15.044247787610621</v>
      </c>
      <c r="L81" s="9">
        <v>2016</v>
      </c>
      <c r="M81" s="9">
        <v>105</v>
      </c>
      <c r="N81" s="9">
        <v>68</v>
      </c>
      <c r="O81" s="9">
        <v>14</v>
      </c>
      <c r="P81" s="5">
        <v>13.65</v>
      </c>
      <c r="X81"/>
    </row>
    <row r="82" spans="1:24" x14ac:dyDescent="0.25">
      <c r="A82" s="5" t="s">
        <v>78</v>
      </c>
      <c r="B82" s="9"/>
      <c r="C82" s="9">
        <v>2014</v>
      </c>
      <c r="D82" s="9">
        <v>115</v>
      </c>
      <c r="E82" s="9">
        <v>75</v>
      </c>
      <c r="F82" s="9">
        <v>14</v>
      </c>
      <c r="G82" s="17">
        <f t="shared" si="2"/>
        <v>12.173913043478262</v>
      </c>
      <c r="H82" s="9">
        <v>109</v>
      </c>
      <c r="I82" s="9">
        <v>71</v>
      </c>
      <c r="J82" s="9">
        <v>11</v>
      </c>
      <c r="K82" s="17">
        <f t="shared" si="3"/>
        <v>10.091743119266056</v>
      </c>
      <c r="L82" s="9">
        <v>2016</v>
      </c>
      <c r="M82" s="9">
        <v>110</v>
      </c>
      <c r="N82" s="9">
        <v>67</v>
      </c>
      <c r="O82" s="9">
        <v>23</v>
      </c>
      <c r="P82" s="5">
        <v>21.38</v>
      </c>
      <c r="X82"/>
    </row>
    <row r="83" spans="1:24" x14ac:dyDescent="0.25">
      <c r="A83" s="5" t="s">
        <v>79</v>
      </c>
      <c r="B83" s="9"/>
      <c r="C83" s="9">
        <v>2014</v>
      </c>
      <c r="D83" s="9">
        <v>138</v>
      </c>
      <c r="E83" s="9">
        <v>138</v>
      </c>
      <c r="F83" s="9">
        <v>14</v>
      </c>
      <c r="G83" s="17">
        <f t="shared" si="2"/>
        <v>10.144927536231885</v>
      </c>
      <c r="H83" s="9">
        <v>131</v>
      </c>
      <c r="I83" s="9">
        <v>131</v>
      </c>
      <c r="J83" s="9">
        <v>13</v>
      </c>
      <c r="K83" s="17">
        <f t="shared" si="3"/>
        <v>9.9236641221374047</v>
      </c>
      <c r="L83" s="9">
        <v>2016</v>
      </c>
      <c r="M83" s="9">
        <v>133</v>
      </c>
      <c r="N83" s="9">
        <v>97</v>
      </c>
      <c r="O83" s="9">
        <v>12</v>
      </c>
      <c r="P83" s="5">
        <v>9.25</v>
      </c>
      <c r="X83"/>
    </row>
    <row r="84" spans="1:24" x14ac:dyDescent="0.25">
      <c r="A84" s="5" t="s">
        <v>80</v>
      </c>
      <c r="B84" s="9" t="s">
        <v>549</v>
      </c>
      <c r="C84" s="9">
        <v>2013</v>
      </c>
      <c r="D84" s="9">
        <v>195</v>
      </c>
      <c r="E84" s="9">
        <v>73</v>
      </c>
      <c r="F84" s="9">
        <v>14</v>
      </c>
      <c r="G84" s="17">
        <f t="shared" si="2"/>
        <v>7.1794871794871788</v>
      </c>
      <c r="H84" s="9">
        <v>184</v>
      </c>
      <c r="I84" s="9">
        <v>69</v>
      </c>
      <c r="J84" s="9">
        <v>13</v>
      </c>
      <c r="K84" s="17">
        <f t="shared" si="3"/>
        <v>7.0652173913043477</v>
      </c>
      <c r="L84" s="9">
        <v>2016</v>
      </c>
      <c r="M84" s="9">
        <v>182</v>
      </c>
      <c r="N84" s="9">
        <v>63</v>
      </c>
      <c r="O84" s="9">
        <v>17</v>
      </c>
      <c r="P84" s="5">
        <v>9.6</v>
      </c>
      <c r="X84"/>
    </row>
    <row r="85" spans="1:24" x14ac:dyDescent="0.25">
      <c r="A85" s="5" t="s">
        <v>81</v>
      </c>
      <c r="B85" s="9" t="s">
        <v>543</v>
      </c>
      <c r="C85" s="9">
        <v>2014</v>
      </c>
      <c r="D85" s="9">
        <v>154</v>
      </c>
      <c r="E85" s="9">
        <v>82</v>
      </c>
      <c r="F85" s="9">
        <v>14</v>
      </c>
      <c r="G85" s="17">
        <f t="shared" si="2"/>
        <v>9.0909090909090917</v>
      </c>
      <c r="H85" s="9">
        <v>147</v>
      </c>
      <c r="I85" s="9">
        <v>82</v>
      </c>
      <c r="J85" s="9">
        <v>10</v>
      </c>
      <c r="K85" s="17">
        <f t="shared" si="3"/>
        <v>6.8027210884353746</v>
      </c>
      <c r="L85" s="9">
        <v>2016</v>
      </c>
      <c r="M85" s="9">
        <v>153</v>
      </c>
      <c r="N85" s="9">
        <v>65</v>
      </c>
      <c r="O85" s="9">
        <v>24</v>
      </c>
      <c r="P85" s="5">
        <v>16.18</v>
      </c>
      <c r="X85"/>
    </row>
    <row r="86" spans="1:24" x14ac:dyDescent="0.25">
      <c r="A86" s="5" t="s">
        <v>82</v>
      </c>
      <c r="B86" s="9" t="s">
        <v>543</v>
      </c>
      <c r="C86" s="9">
        <v>2014</v>
      </c>
      <c r="D86" s="9">
        <v>100</v>
      </c>
      <c r="E86" s="9">
        <v>55</v>
      </c>
      <c r="F86" s="9">
        <v>5</v>
      </c>
      <c r="G86" s="17">
        <f t="shared" si="2"/>
        <v>5</v>
      </c>
      <c r="H86" s="9">
        <v>75</v>
      </c>
      <c r="I86" s="9">
        <v>45</v>
      </c>
      <c r="J86" s="9">
        <v>3</v>
      </c>
      <c r="K86" s="17">
        <f t="shared" si="3"/>
        <v>4</v>
      </c>
      <c r="L86" s="9">
        <v>2016</v>
      </c>
      <c r="M86" s="9">
        <v>110</v>
      </c>
      <c r="N86" s="9">
        <v>70</v>
      </c>
      <c r="O86" s="9">
        <v>19</v>
      </c>
      <c r="P86" s="5">
        <v>18.04</v>
      </c>
      <c r="X86"/>
    </row>
    <row r="87" spans="1:24" x14ac:dyDescent="0.25">
      <c r="A87" s="5" t="s">
        <v>305</v>
      </c>
      <c r="B87" s="9" t="s">
        <v>542</v>
      </c>
      <c r="C87" s="9">
        <v>2017</v>
      </c>
      <c r="D87" s="9">
        <v>50</v>
      </c>
      <c r="E87" s="9">
        <v>48</v>
      </c>
      <c r="F87" s="9">
        <v>2</v>
      </c>
      <c r="G87" s="17">
        <f t="shared" si="2"/>
        <v>4</v>
      </c>
      <c r="H87" s="9">
        <v>52</v>
      </c>
      <c r="I87" s="9">
        <v>51</v>
      </c>
      <c r="J87" s="9">
        <v>2</v>
      </c>
      <c r="K87" s="17">
        <f t="shared" si="3"/>
        <v>3.8461538461538463</v>
      </c>
      <c r="L87" s="9">
        <v>2016</v>
      </c>
      <c r="M87" s="9">
        <v>72</v>
      </c>
      <c r="N87" s="9">
        <v>56</v>
      </c>
      <c r="O87" s="9">
        <v>7</v>
      </c>
      <c r="P87" s="5">
        <v>10.73</v>
      </c>
      <c r="X87"/>
    </row>
    <row r="88" spans="1:24" x14ac:dyDescent="0.25">
      <c r="A88" s="5" t="s">
        <v>83</v>
      </c>
      <c r="B88" s="9" t="s">
        <v>543</v>
      </c>
      <c r="C88" s="9">
        <v>2014</v>
      </c>
      <c r="D88" s="9">
        <v>148</v>
      </c>
      <c r="E88" s="9">
        <v>110</v>
      </c>
      <c r="F88" s="9">
        <v>20</v>
      </c>
      <c r="G88" s="17">
        <f t="shared" si="2"/>
        <v>13.513513513513514</v>
      </c>
      <c r="H88" s="9">
        <v>145</v>
      </c>
      <c r="I88" s="9">
        <v>107</v>
      </c>
      <c r="J88" s="9">
        <v>19</v>
      </c>
      <c r="K88" s="17">
        <f t="shared" si="3"/>
        <v>13.103448275862069</v>
      </c>
      <c r="L88" s="9">
        <v>2016</v>
      </c>
      <c r="M88" s="9">
        <v>131</v>
      </c>
      <c r="N88" s="9">
        <v>94</v>
      </c>
      <c r="O88" s="9">
        <v>19</v>
      </c>
      <c r="P88" s="5">
        <v>14.99</v>
      </c>
      <c r="X88"/>
    </row>
    <row r="89" spans="1:24" x14ac:dyDescent="0.25">
      <c r="A89" s="5" t="s">
        <v>84</v>
      </c>
      <c r="B89" s="9" t="s">
        <v>546</v>
      </c>
      <c r="C89" s="9">
        <v>2014</v>
      </c>
      <c r="D89" s="9">
        <v>111</v>
      </c>
      <c r="E89" s="9">
        <v>110</v>
      </c>
      <c r="F89" s="9">
        <v>23</v>
      </c>
      <c r="G89" s="17">
        <f t="shared" si="2"/>
        <v>20.72072072072072</v>
      </c>
      <c r="H89" s="9">
        <v>105</v>
      </c>
      <c r="I89" s="9">
        <v>105</v>
      </c>
      <c r="J89" s="9">
        <v>18</v>
      </c>
      <c r="K89" s="17">
        <f t="shared" si="3"/>
        <v>17.142857142857142</v>
      </c>
      <c r="L89" s="9">
        <v>2016</v>
      </c>
      <c r="M89" s="9">
        <v>158</v>
      </c>
      <c r="N89" s="9">
        <v>99</v>
      </c>
      <c r="O89" s="9">
        <v>35</v>
      </c>
      <c r="P89" s="5">
        <v>22.07</v>
      </c>
      <c r="X89"/>
    </row>
    <row r="90" spans="1:24" x14ac:dyDescent="0.25">
      <c r="A90" s="5" t="s">
        <v>85</v>
      </c>
      <c r="B90" s="9" t="s">
        <v>543</v>
      </c>
      <c r="C90" s="9">
        <v>2014</v>
      </c>
      <c r="D90" s="9">
        <v>125</v>
      </c>
      <c r="E90" s="9">
        <v>101</v>
      </c>
      <c r="F90" s="9">
        <v>8</v>
      </c>
      <c r="G90" s="17">
        <f t="shared" si="2"/>
        <v>6.4</v>
      </c>
      <c r="H90" s="9">
        <v>122</v>
      </c>
      <c r="I90" s="9">
        <v>98</v>
      </c>
      <c r="J90" s="9">
        <v>6</v>
      </c>
      <c r="K90" s="17">
        <f t="shared" si="3"/>
        <v>4.918032786885246</v>
      </c>
      <c r="L90" s="9">
        <v>2016</v>
      </c>
      <c r="M90" s="9">
        <v>98</v>
      </c>
      <c r="N90" s="9">
        <v>73</v>
      </c>
      <c r="O90" s="9">
        <v>9</v>
      </c>
      <c r="P90" s="5">
        <v>9.35</v>
      </c>
      <c r="X90"/>
    </row>
    <row r="91" spans="1:24" x14ac:dyDescent="0.25">
      <c r="A91" s="5" t="s">
        <v>86</v>
      </c>
      <c r="B91" s="9" t="s">
        <v>545</v>
      </c>
      <c r="C91" s="9">
        <v>2017</v>
      </c>
      <c r="D91" s="9">
        <v>145</v>
      </c>
      <c r="E91" s="9">
        <v>85</v>
      </c>
      <c r="F91" s="9">
        <v>16</v>
      </c>
      <c r="G91" s="17">
        <f t="shared" si="2"/>
        <v>11.03448275862069</v>
      </c>
      <c r="H91" s="9">
        <v>143</v>
      </c>
      <c r="I91" s="9">
        <v>82</v>
      </c>
      <c r="J91" s="9">
        <v>14</v>
      </c>
      <c r="K91" s="17">
        <f t="shared" si="3"/>
        <v>9.79020979020979</v>
      </c>
      <c r="L91" s="9">
        <v>2016</v>
      </c>
      <c r="M91" s="9">
        <v>104</v>
      </c>
      <c r="N91" s="9">
        <v>61</v>
      </c>
      <c r="O91" s="9">
        <v>14</v>
      </c>
      <c r="P91" s="5">
        <v>13.81</v>
      </c>
      <c r="X91"/>
    </row>
    <row r="92" spans="1:24" x14ac:dyDescent="0.25">
      <c r="A92" s="5" t="s">
        <v>306</v>
      </c>
      <c r="B92" s="9" t="s">
        <v>540</v>
      </c>
      <c r="C92" s="9">
        <v>2014</v>
      </c>
      <c r="D92" s="9">
        <v>88</v>
      </c>
      <c r="E92" s="9">
        <v>56</v>
      </c>
      <c r="F92" s="9">
        <v>13</v>
      </c>
      <c r="G92" s="17">
        <f t="shared" si="2"/>
        <v>14.772727272727273</v>
      </c>
      <c r="H92" s="9">
        <v>83</v>
      </c>
      <c r="I92" s="9">
        <v>53</v>
      </c>
      <c r="J92" s="9">
        <v>12</v>
      </c>
      <c r="K92" s="17">
        <f t="shared" si="3"/>
        <v>14.457831325301203</v>
      </c>
      <c r="L92" s="9">
        <v>2016</v>
      </c>
      <c r="M92" s="9">
        <v>116</v>
      </c>
      <c r="N92" s="9">
        <v>64</v>
      </c>
      <c r="O92" s="9">
        <v>14</v>
      </c>
      <c r="P92" s="5">
        <v>12.76</v>
      </c>
      <c r="X92"/>
    </row>
    <row r="93" spans="1:24" x14ac:dyDescent="0.25">
      <c r="A93" s="5" t="s">
        <v>307</v>
      </c>
      <c r="B93" s="9" t="s">
        <v>542</v>
      </c>
      <c r="C93" s="9">
        <v>2014</v>
      </c>
      <c r="D93" s="9">
        <v>73</v>
      </c>
      <c r="E93" s="9">
        <v>54</v>
      </c>
      <c r="F93" s="9">
        <v>13</v>
      </c>
      <c r="G93" s="17">
        <f t="shared" si="2"/>
        <v>17.80821917808219</v>
      </c>
      <c r="H93" s="9">
        <v>73</v>
      </c>
      <c r="I93" s="9">
        <v>54</v>
      </c>
      <c r="J93" s="9">
        <v>10</v>
      </c>
      <c r="K93" s="17">
        <f t="shared" si="3"/>
        <v>13.698630136986301</v>
      </c>
      <c r="L93" s="9">
        <v>2016</v>
      </c>
      <c r="M93" s="9">
        <v>66</v>
      </c>
      <c r="N93" s="9">
        <v>48</v>
      </c>
      <c r="O93" s="9">
        <v>11</v>
      </c>
      <c r="P93" s="5">
        <v>17.21</v>
      </c>
      <c r="X93"/>
    </row>
    <row r="94" spans="1:24" x14ac:dyDescent="0.25">
      <c r="A94" s="5" t="s">
        <v>308</v>
      </c>
      <c r="B94" s="9" t="s">
        <v>544</v>
      </c>
      <c r="C94" s="9">
        <v>2014</v>
      </c>
      <c r="D94" s="9">
        <v>175</v>
      </c>
      <c r="E94" s="9"/>
      <c r="F94" s="9">
        <v>26</v>
      </c>
      <c r="G94" s="17">
        <f t="shared" si="2"/>
        <v>14.857142857142858</v>
      </c>
      <c r="H94" s="9">
        <v>175</v>
      </c>
      <c r="I94" s="9"/>
      <c r="J94" s="9">
        <v>26</v>
      </c>
      <c r="K94" s="17">
        <f t="shared" si="3"/>
        <v>14.857142857142858</v>
      </c>
      <c r="L94" s="9">
        <v>2016</v>
      </c>
      <c r="M94" s="9">
        <v>137</v>
      </c>
      <c r="N94" s="9">
        <v>70</v>
      </c>
      <c r="O94" s="9">
        <v>16</v>
      </c>
      <c r="P94" s="5">
        <v>12.17</v>
      </c>
      <c r="X94"/>
    </row>
    <row r="95" spans="1:24" x14ac:dyDescent="0.25">
      <c r="A95" s="5" t="s">
        <v>309</v>
      </c>
      <c r="B95" s="9" t="s">
        <v>545</v>
      </c>
      <c r="C95" s="9">
        <v>2017</v>
      </c>
      <c r="D95" s="9">
        <v>55</v>
      </c>
      <c r="E95" s="9">
        <v>50</v>
      </c>
      <c r="F95" s="9">
        <v>2</v>
      </c>
      <c r="G95" s="17">
        <f t="shared" si="2"/>
        <v>3.6363636363636362</v>
      </c>
      <c r="H95" s="9">
        <v>50</v>
      </c>
      <c r="I95" s="9">
        <v>45</v>
      </c>
      <c r="J95" s="9">
        <v>1</v>
      </c>
      <c r="K95" s="17">
        <f t="shared" si="3"/>
        <v>2</v>
      </c>
      <c r="L95" s="9">
        <v>2016</v>
      </c>
      <c r="M95" s="9">
        <v>61</v>
      </c>
      <c r="N95" s="9">
        <v>55</v>
      </c>
      <c r="O95" s="9">
        <v>2</v>
      </c>
      <c r="P95" s="5">
        <v>4.45</v>
      </c>
      <c r="X95"/>
    </row>
    <row r="96" spans="1:24" x14ac:dyDescent="0.25">
      <c r="A96" s="5" t="s">
        <v>310</v>
      </c>
      <c r="B96" s="9" t="s">
        <v>540</v>
      </c>
      <c r="C96" s="9">
        <v>2017</v>
      </c>
      <c r="D96" s="9">
        <v>135</v>
      </c>
      <c r="E96" s="9">
        <v>33</v>
      </c>
      <c r="F96" s="9">
        <v>12</v>
      </c>
      <c r="G96" s="17">
        <f t="shared" si="2"/>
        <v>8.8888888888888893</v>
      </c>
      <c r="H96" s="9">
        <v>135</v>
      </c>
      <c r="I96" s="9">
        <v>33</v>
      </c>
      <c r="J96" s="9">
        <v>12</v>
      </c>
      <c r="K96" s="17">
        <f t="shared" si="3"/>
        <v>8.8888888888888893</v>
      </c>
      <c r="L96" s="9">
        <v>2016</v>
      </c>
      <c r="M96" s="9">
        <v>136</v>
      </c>
      <c r="N96" s="9">
        <v>25</v>
      </c>
      <c r="O96" s="9">
        <v>24</v>
      </c>
      <c r="P96" s="5">
        <v>17.73</v>
      </c>
      <c r="X96"/>
    </row>
    <row r="97" spans="1:24" x14ac:dyDescent="0.25">
      <c r="A97" s="5" t="s">
        <v>311</v>
      </c>
      <c r="B97" s="9" t="s">
        <v>542</v>
      </c>
      <c r="C97" s="9">
        <v>2014</v>
      </c>
      <c r="D97" s="9">
        <v>152</v>
      </c>
      <c r="E97" s="9">
        <v>82</v>
      </c>
      <c r="F97" s="9">
        <v>46</v>
      </c>
      <c r="G97" s="17">
        <f t="shared" si="2"/>
        <v>30.263157894736842</v>
      </c>
      <c r="H97" s="9">
        <v>151</v>
      </c>
      <c r="I97" s="9">
        <v>80</v>
      </c>
      <c r="J97" s="9">
        <v>30</v>
      </c>
      <c r="K97" s="17">
        <f t="shared" si="3"/>
        <v>19.867549668874172</v>
      </c>
      <c r="L97" s="9">
        <v>2016</v>
      </c>
      <c r="M97" s="9">
        <v>162</v>
      </c>
      <c r="N97" s="9">
        <v>70</v>
      </c>
      <c r="O97" s="9">
        <v>18</v>
      </c>
      <c r="P97" s="5">
        <v>11.11</v>
      </c>
      <c r="X97"/>
    </row>
    <row r="98" spans="1:24" x14ac:dyDescent="0.25">
      <c r="A98" s="5" t="s">
        <v>87</v>
      </c>
      <c r="B98" s="9" t="s">
        <v>545</v>
      </c>
      <c r="C98" s="9">
        <v>2013</v>
      </c>
      <c r="D98" s="9">
        <v>120</v>
      </c>
      <c r="E98" s="9">
        <v>90</v>
      </c>
      <c r="F98" s="9">
        <v>7</v>
      </c>
      <c r="G98" s="17">
        <f t="shared" si="2"/>
        <v>5.833333333333333</v>
      </c>
      <c r="H98" s="9">
        <v>100</v>
      </c>
      <c r="I98" s="9">
        <v>80</v>
      </c>
      <c r="J98" s="9">
        <v>5</v>
      </c>
      <c r="K98" s="17">
        <f t="shared" si="3"/>
        <v>5</v>
      </c>
      <c r="L98" s="9">
        <v>2016</v>
      </c>
      <c r="M98" s="9">
        <v>129</v>
      </c>
      <c r="N98" s="9">
        <v>93</v>
      </c>
      <c r="O98" s="9">
        <v>12</v>
      </c>
      <c r="P98" s="5">
        <v>9.9499999999999993</v>
      </c>
      <c r="X98"/>
    </row>
    <row r="99" spans="1:24" x14ac:dyDescent="0.25">
      <c r="A99" s="5" t="s">
        <v>88</v>
      </c>
      <c r="B99" s="9" t="s">
        <v>542</v>
      </c>
      <c r="C99" s="9">
        <v>2014</v>
      </c>
      <c r="D99" s="9">
        <v>120</v>
      </c>
      <c r="E99" s="9">
        <v>120</v>
      </c>
      <c r="F99" s="9">
        <v>26</v>
      </c>
      <c r="G99" s="17">
        <f t="shared" si="2"/>
        <v>21.666666666666668</v>
      </c>
      <c r="H99" s="9">
        <v>116</v>
      </c>
      <c r="I99" s="9">
        <v>116</v>
      </c>
      <c r="J99" s="9">
        <v>18</v>
      </c>
      <c r="K99" s="17">
        <f t="shared" si="3"/>
        <v>15.517241379310345</v>
      </c>
      <c r="L99" s="9">
        <v>2016</v>
      </c>
      <c r="M99" s="9">
        <v>131</v>
      </c>
      <c r="N99" s="9">
        <v>78</v>
      </c>
      <c r="O99" s="9">
        <v>9</v>
      </c>
      <c r="P99" s="5">
        <v>7.41</v>
      </c>
      <c r="X99"/>
    </row>
    <row r="100" spans="1:24" x14ac:dyDescent="0.25">
      <c r="A100" s="5" t="s">
        <v>312</v>
      </c>
      <c r="B100" s="9" t="s">
        <v>540</v>
      </c>
      <c r="C100" s="9">
        <v>2017</v>
      </c>
      <c r="D100" s="9">
        <v>211</v>
      </c>
      <c r="E100" s="9">
        <v>211</v>
      </c>
      <c r="F100" s="9">
        <v>45</v>
      </c>
      <c r="G100" s="17">
        <f t="shared" si="2"/>
        <v>21.327014218009481</v>
      </c>
      <c r="H100" s="9">
        <v>206</v>
      </c>
      <c r="I100" s="9">
        <v>206</v>
      </c>
      <c r="J100" s="9">
        <v>44</v>
      </c>
      <c r="K100" s="17">
        <f t="shared" si="3"/>
        <v>21.359223300970871</v>
      </c>
      <c r="L100" s="9">
        <v>2016</v>
      </c>
      <c r="M100" s="9">
        <v>190</v>
      </c>
      <c r="N100" s="9">
        <v>125</v>
      </c>
      <c r="O100" s="9">
        <v>34</v>
      </c>
      <c r="P100" s="5">
        <v>18.18</v>
      </c>
      <c r="X100"/>
    </row>
    <row r="101" spans="1:24" x14ac:dyDescent="0.25">
      <c r="A101" s="5" t="s">
        <v>89</v>
      </c>
      <c r="B101" s="9" t="s">
        <v>543</v>
      </c>
      <c r="C101" s="9">
        <v>2014</v>
      </c>
      <c r="D101" s="9">
        <v>192</v>
      </c>
      <c r="E101" s="9">
        <v>140</v>
      </c>
      <c r="F101" s="9">
        <v>22</v>
      </c>
      <c r="G101" s="17">
        <f t="shared" si="2"/>
        <v>11.458333333333332</v>
      </c>
      <c r="H101" s="9">
        <v>190</v>
      </c>
      <c r="I101" s="9">
        <v>135</v>
      </c>
      <c r="J101" s="9">
        <v>21</v>
      </c>
      <c r="K101" s="17">
        <f t="shared" si="3"/>
        <v>11.052631578947368</v>
      </c>
      <c r="L101" s="9">
        <v>2016</v>
      </c>
      <c r="M101" s="9">
        <v>139</v>
      </c>
      <c r="N101" s="9">
        <v>62</v>
      </c>
      <c r="O101" s="9">
        <v>1</v>
      </c>
      <c r="P101" s="5">
        <v>1.17</v>
      </c>
      <c r="X101"/>
    </row>
    <row r="102" spans="1:24" x14ac:dyDescent="0.25">
      <c r="A102" s="5" t="s">
        <v>90</v>
      </c>
      <c r="B102" s="9" t="s">
        <v>543</v>
      </c>
      <c r="C102" s="9">
        <v>2014</v>
      </c>
      <c r="D102" s="9">
        <v>141</v>
      </c>
      <c r="E102" s="9"/>
      <c r="F102" s="9">
        <v>14</v>
      </c>
      <c r="G102" s="17">
        <f t="shared" si="2"/>
        <v>9.9290780141843982</v>
      </c>
      <c r="H102" s="9">
        <v>140</v>
      </c>
      <c r="I102" s="9"/>
      <c r="J102" s="9">
        <v>14</v>
      </c>
      <c r="K102" s="17">
        <f t="shared" si="3"/>
        <v>10</v>
      </c>
      <c r="L102" s="9">
        <v>2016</v>
      </c>
      <c r="M102" s="9">
        <v>119</v>
      </c>
      <c r="N102" s="9">
        <v>78</v>
      </c>
      <c r="O102" s="9">
        <v>9</v>
      </c>
      <c r="P102" s="5">
        <v>8.33</v>
      </c>
      <c r="X102"/>
    </row>
    <row r="103" spans="1:24" x14ac:dyDescent="0.25">
      <c r="A103" s="5" t="s">
        <v>91</v>
      </c>
      <c r="B103" s="9" t="s">
        <v>543</v>
      </c>
      <c r="C103" s="9">
        <v>2014</v>
      </c>
      <c r="D103" s="9">
        <v>280</v>
      </c>
      <c r="E103" s="9">
        <v>109</v>
      </c>
      <c r="F103" s="9">
        <v>52</v>
      </c>
      <c r="G103" s="17">
        <f t="shared" si="2"/>
        <v>18.571428571428573</v>
      </c>
      <c r="H103" s="9">
        <v>277</v>
      </c>
      <c r="I103" s="9">
        <v>108</v>
      </c>
      <c r="J103" s="9">
        <v>51</v>
      </c>
      <c r="K103" s="17">
        <f t="shared" si="3"/>
        <v>18.411552346570399</v>
      </c>
      <c r="L103" s="9">
        <v>2016</v>
      </c>
      <c r="M103" s="9">
        <v>254</v>
      </c>
      <c r="N103" s="9">
        <v>88</v>
      </c>
      <c r="O103" s="9">
        <v>35</v>
      </c>
      <c r="P103" s="5">
        <v>14</v>
      </c>
      <c r="X103"/>
    </row>
    <row r="104" spans="1:24" x14ac:dyDescent="0.25">
      <c r="A104" s="5" t="s">
        <v>313</v>
      </c>
      <c r="B104" s="9" t="s">
        <v>547</v>
      </c>
      <c r="C104" s="9">
        <v>2017</v>
      </c>
      <c r="D104" s="9">
        <v>137</v>
      </c>
      <c r="E104" s="9">
        <v>81</v>
      </c>
      <c r="F104" s="9">
        <v>10</v>
      </c>
      <c r="G104" s="17">
        <f t="shared" si="2"/>
        <v>7.2992700729926998</v>
      </c>
      <c r="H104" s="9">
        <v>135</v>
      </c>
      <c r="I104" s="9">
        <v>80</v>
      </c>
      <c r="J104" s="9">
        <v>8</v>
      </c>
      <c r="K104" s="17">
        <f t="shared" si="3"/>
        <v>5.9259259259259265</v>
      </c>
      <c r="L104" s="9">
        <v>2016</v>
      </c>
      <c r="M104" s="9">
        <v>97</v>
      </c>
      <c r="N104" s="9">
        <v>61</v>
      </c>
      <c r="O104" s="9">
        <v>7</v>
      </c>
      <c r="P104" s="5">
        <v>7.42</v>
      </c>
      <c r="X104"/>
    </row>
    <row r="105" spans="1:24" x14ac:dyDescent="0.25">
      <c r="A105" s="5" t="s">
        <v>314</v>
      </c>
      <c r="B105" s="9" t="s">
        <v>543</v>
      </c>
      <c r="C105" s="9">
        <v>2014</v>
      </c>
      <c r="D105" s="9">
        <v>105</v>
      </c>
      <c r="E105" s="9"/>
      <c r="F105" s="9"/>
      <c r="G105" s="17">
        <f t="shared" si="2"/>
        <v>0</v>
      </c>
      <c r="H105" s="9">
        <v>100</v>
      </c>
      <c r="I105" s="9"/>
      <c r="J105" s="9"/>
      <c r="K105" s="17">
        <f t="shared" si="3"/>
        <v>0</v>
      </c>
      <c r="L105" s="9">
        <v>2016</v>
      </c>
      <c r="M105" s="9">
        <v>81</v>
      </c>
      <c r="N105" s="9">
        <v>53</v>
      </c>
      <c r="O105" s="9">
        <v>9</v>
      </c>
      <c r="P105" s="5">
        <v>12.23</v>
      </c>
      <c r="X105"/>
    </row>
    <row r="106" spans="1:24" x14ac:dyDescent="0.25">
      <c r="A106" s="5" t="s">
        <v>315</v>
      </c>
      <c r="B106" s="9" t="s">
        <v>543</v>
      </c>
      <c r="C106" s="9">
        <v>2014</v>
      </c>
      <c r="D106" s="9">
        <v>97</v>
      </c>
      <c r="E106" s="9">
        <v>75</v>
      </c>
      <c r="F106" s="9">
        <v>5</v>
      </c>
      <c r="G106" s="17">
        <f t="shared" si="2"/>
        <v>5.1546391752577314</v>
      </c>
      <c r="H106" s="9">
        <v>93</v>
      </c>
      <c r="I106" s="9">
        <v>70</v>
      </c>
      <c r="J106" s="9">
        <v>2</v>
      </c>
      <c r="K106" s="17">
        <f t="shared" si="3"/>
        <v>2.1505376344086025</v>
      </c>
      <c r="L106" s="9">
        <v>2016</v>
      </c>
      <c r="M106" s="9">
        <v>147</v>
      </c>
      <c r="N106" s="9">
        <v>65</v>
      </c>
      <c r="O106" s="9">
        <v>18</v>
      </c>
      <c r="P106" s="5">
        <v>12.28</v>
      </c>
      <c r="X106"/>
    </row>
    <row r="107" spans="1:24" x14ac:dyDescent="0.25">
      <c r="A107" s="5" t="s">
        <v>92</v>
      </c>
      <c r="B107" s="9" t="s">
        <v>543</v>
      </c>
      <c r="C107" s="9">
        <v>2014</v>
      </c>
      <c r="D107" s="9">
        <v>160</v>
      </c>
      <c r="E107" s="9">
        <v>76</v>
      </c>
      <c r="F107" s="9">
        <v>25</v>
      </c>
      <c r="G107" s="17">
        <f t="shared" si="2"/>
        <v>15.625</v>
      </c>
      <c r="H107" s="9">
        <v>152</v>
      </c>
      <c r="I107" s="9">
        <v>72</v>
      </c>
      <c r="J107" s="9">
        <v>23</v>
      </c>
      <c r="K107" s="17">
        <f t="shared" si="3"/>
        <v>15.131578947368421</v>
      </c>
      <c r="L107" s="9">
        <v>2016</v>
      </c>
      <c r="M107" s="9">
        <v>145</v>
      </c>
      <c r="N107" s="9">
        <v>62</v>
      </c>
      <c r="O107" s="9">
        <v>30</v>
      </c>
      <c r="P107" s="5">
        <v>20.91</v>
      </c>
      <c r="X107"/>
    </row>
    <row r="108" spans="1:24" x14ac:dyDescent="0.25">
      <c r="A108" s="5" t="s">
        <v>93</v>
      </c>
      <c r="B108" s="9" t="s">
        <v>539</v>
      </c>
      <c r="C108" s="9">
        <v>2014</v>
      </c>
      <c r="D108" s="9">
        <v>133</v>
      </c>
      <c r="E108" s="9">
        <v>120</v>
      </c>
      <c r="F108" s="9">
        <v>15</v>
      </c>
      <c r="G108" s="17">
        <f t="shared" si="2"/>
        <v>11.278195488721805</v>
      </c>
      <c r="H108" s="9">
        <v>130</v>
      </c>
      <c r="I108" s="9">
        <v>117</v>
      </c>
      <c r="J108" s="9">
        <v>15</v>
      </c>
      <c r="K108" s="17">
        <f t="shared" si="3"/>
        <v>11.538461538461538</v>
      </c>
      <c r="L108" s="9">
        <v>2016</v>
      </c>
      <c r="M108" s="9">
        <v>124</v>
      </c>
      <c r="N108" s="9">
        <v>81</v>
      </c>
      <c r="O108" s="9">
        <v>20</v>
      </c>
      <c r="P108" s="5">
        <v>16.47</v>
      </c>
      <c r="X108"/>
    </row>
    <row r="109" spans="1:24" x14ac:dyDescent="0.25">
      <c r="A109" s="5" t="s">
        <v>94</v>
      </c>
      <c r="B109" s="9" t="s">
        <v>543</v>
      </c>
      <c r="C109" s="9">
        <v>2014</v>
      </c>
      <c r="D109" s="9">
        <v>204</v>
      </c>
      <c r="E109" s="9">
        <v>128</v>
      </c>
      <c r="F109" s="9">
        <v>24</v>
      </c>
      <c r="G109" s="17">
        <f t="shared" si="2"/>
        <v>11.76470588235294</v>
      </c>
      <c r="H109" s="9">
        <v>194</v>
      </c>
      <c r="I109" s="9">
        <v>122</v>
      </c>
      <c r="J109" s="9">
        <v>23</v>
      </c>
      <c r="K109" s="17">
        <f t="shared" si="3"/>
        <v>11.855670103092782</v>
      </c>
      <c r="L109" s="9">
        <v>2016</v>
      </c>
      <c r="M109" s="9">
        <v>158</v>
      </c>
      <c r="N109" s="9">
        <v>104</v>
      </c>
      <c r="O109" s="9">
        <v>8</v>
      </c>
      <c r="P109" s="5">
        <v>5.4</v>
      </c>
      <c r="X109"/>
    </row>
    <row r="110" spans="1:24" x14ac:dyDescent="0.25">
      <c r="A110" s="5" t="s">
        <v>95</v>
      </c>
      <c r="B110" s="9" t="s">
        <v>543</v>
      </c>
      <c r="C110" s="9">
        <v>2014</v>
      </c>
      <c r="D110" s="9">
        <v>130</v>
      </c>
      <c r="E110" s="9">
        <v>130</v>
      </c>
      <c r="F110" s="9">
        <v>20</v>
      </c>
      <c r="G110" s="17">
        <f t="shared" si="2"/>
        <v>15.384615384615385</v>
      </c>
      <c r="H110" s="9">
        <v>128</v>
      </c>
      <c r="I110" s="9">
        <v>128</v>
      </c>
      <c r="J110" s="9">
        <v>20</v>
      </c>
      <c r="K110" s="17">
        <f t="shared" si="3"/>
        <v>15.625</v>
      </c>
      <c r="L110" s="9">
        <v>2016</v>
      </c>
      <c r="M110" s="9">
        <v>130</v>
      </c>
      <c r="N110" s="9">
        <v>71</v>
      </c>
      <c r="O110" s="9">
        <v>19</v>
      </c>
      <c r="P110" s="5">
        <v>15.02</v>
      </c>
      <c r="X110"/>
    </row>
    <row r="111" spans="1:24" x14ac:dyDescent="0.25">
      <c r="A111" s="5" t="s">
        <v>96</v>
      </c>
      <c r="B111" s="9" t="s">
        <v>543</v>
      </c>
      <c r="C111" s="9">
        <v>2014</v>
      </c>
      <c r="D111" s="9">
        <v>141</v>
      </c>
      <c r="E111" s="9">
        <v>85</v>
      </c>
      <c r="F111" s="9">
        <v>20</v>
      </c>
      <c r="G111" s="17">
        <f t="shared" si="2"/>
        <v>14.184397163120568</v>
      </c>
      <c r="H111" s="9">
        <v>138</v>
      </c>
      <c r="I111" s="9">
        <v>83</v>
      </c>
      <c r="J111" s="9">
        <v>19</v>
      </c>
      <c r="K111" s="17">
        <f t="shared" si="3"/>
        <v>13.768115942028986</v>
      </c>
      <c r="L111" s="9">
        <v>2016</v>
      </c>
      <c r="M111" s="9">
        <v>122</v>
      </c>
      <c r="N111" s="9">
        <v>75</v>
      </c>
      <c r="O111" s="9">
        <v>11</v>
      </c>
      <c r="P111" s="5">
        <v>9.7200000000000006</v>
      </c>
      <c r="X111"/>
    </row>
    <row r="112" spans="1:24" x14ac:dyDescent="0.25">
      <c r="A112" s="5" t="s">
        <v>97</v>
      </c>
      <c r="B112" s="9" t="s">
        <v>544</v>
      </c>
      <c r="C112" s="9">
        <v>2014</v>
      </c>
      <c r="D112" s="9">
        <v>180</v>
      </c>
      <c r="E112" s="9">
        <v>120</v>
      </c>
      <c r="F112" s="9">
        <v>27</v>
      </c>
      <c r="G112" s="17">
        <f t="shared" si="2"/>
        <v>15</v>
      </c>
      <c r="H112" s="9">
        <v>160</v>
      </c>
      <c r="I112" s="9">
        <v>100</v>
      </c>
      <c r="J112" s="9">
        <v>19</v>
      </c>
      <c r="K112" s="17">
        <f t="shared" si="3"/>
        <v>11.875</v>
      </c>
      <c r="L112" s="9">
        <v>2016</v>
      </c>
      <c r="M112" s="9">
        <v>179</v>
      </c>
      <c r="N112" s="9">
        <v>125</v>
      </c>
      <c r="O112" s="9">
        <v>21</v>
      </c>
      <c r="P112" s="5">
        <v>12.2</v>
      </c>
      <c r="X112"/>
    </row>
    <row r="113" spans="1:24" x14ac:dyDescent="0.25">
      <c r="A113" s="5" t="s">
        <v>316</v>
      </c>
      <c r="B113" s="9" t="s">
        <v>544</v>
      </c>
      <c r="C113" s="9">
        <v>2017</v>
      </c>
      <c r="D113" s="9">
        <v>216</v>
      </c>
      <c r="E113" s="9"/>
      <c r="F113" s="9"/>
      <c r="G113" s="17">
        <f t="shared" si="2"/>
        <v>0</v>
      </c>
      <c r="H113" s="9">
        <v>215</v>
      </c>
      <c r="I113" s="9"/>
      <c r="J113" s="9"/>
      <c r="K113" s="17">
        <f t="shared" si="3"/>
        <v>0</v>
      </c>
      <c r="L113" s="9">
        <v>2016</v>
      </c>
      <c r="M113" s="9">
        <v>154</v>
      </c>
      <c r="N113" s="9">
        <v>65</v>
      </c>
      <c r="O113" s="9">
        <v>24</v>
      </c>
      <c r="P113" s="5">
        <v>15.74</v>
      </c>
      <c r="X113"/>
    </row>
    <row r="114" spans="1:24" x14ac:dyDescent="0.25">
      <c r="A114" s="5" t="s">
        <v>317</v>
      </c>
      <c r="B114" s="9" t="s">
        <v>547</v>
      </c>
      <c r="C114" s="9">
        <v>2015</v>
      </c>
      <c r="D114" s="9">
        <v>144</v>
      </c>
      <c r="E114" s="9">
        <v>104</v>
      </c>
      <c r="F114" s="9">
        <v>22</v>
      </c>
      <c r="G114" s="17">
        <f t="shared" si="2"/>
        <v>15.277777777777779</v>
      </c>
      <c r="H114" s="9">
        <v>139</v>
      </c>
      <c r="I114" s="9">
        <v>99</v>
      </c>
      <c r="J114" s="9">
        <v>17</v>
      </c>
      <c r="K114" s="17">
        <f t="shared" si="3"/>
        <v>12.23021582733813</v>
      </c>
      <c r="L114" s="9">
        <v>2016</v>
      </c>
      <c r="M114" s="9">
        <v>124</v>
      </c>
      <c r="N114" s="9">
        <v>108</v>
      </c>
      <c r="O114" s="9">
        <v>4</v>
      </c>
      <c r="P114" s="5">
        <v>4</v>
      </c>
      <c r="X114"/>
    </row>
    <row r="115" spans="1:24" x14ac:dyDescent="0.25">
      <c r="A115" s="5" t="s">
        <v>98</v>
      </c>
      <c r="B115" s="9" t="s">
        <v>541</v>
      </c>
      <c r="C115" s="9">
        <v>2013</v>
      </c>
      <c r="D115" s="9">
        <v>230</v>
      </c>
      <c r="E115" s="9">
        <v>120</v>
      </c>
      <c r="F115" s="9">
        <v>35</v>
      </c>
      <c r="G115" s="17">
        <f t="shared" si="2"/>
        <v>15.217391304347828</v>
      </c>
      <c r="H115" s="9">
        <v>225</v>
      </c>
      <c r="I115" s="9">
        <v>115</v>
      </c>
      <c r="J115" s="9">
        <v>34</v>
      </c>
      <c r="K115" s="17">
        <f t="shared" si="3"/>
        <v>15.111111111111111</v>
      </c>
      <c r="L115" s="9">
        <v>2016</v>
      </c>
      <c r="M115" s="9">
        <v>186</v>
      </c>
      <c r="N115" s="9">
        <v>87</v>
      </c>
      <c r="O115" s="9">
        <v>59</v>
      </c>
      <c r="P115" s="5">
        <v>31.84</v>
      </c>
      <c r="X115"/>
    </row>
    <row r="116" spans="1:24" x14ac:dyDescent="0.25">
      <c r="A116" s="5" t="s">
        <v>99</v>
      </c>
      <c r="B116" s="9" t="s">
        <v>544</v>
      </c>
      <c r="C116" s="9">
        <v>2014</v>
      </c>
      <c r="D116" s="9">
        <v>212</v>
      </c>
      <c r="E116" s="9">
        <v>87</v>
      </c>
      <c r="F116" s="9">
        <v>18</v>
      </c>
      <c r="G116" s="17">
        <f t="shared" si="2"/>
        <v>8.4905660377358494</v>
      </c>
      <c r="H116" s="9">
        <v>206</v>
      </c>
      <c r="I116" s="9">
        <v>85</v>
      </c>
      <c r="J116" s="9">
        <v>15</v>
      </c>
      <c r="K116" s="17">
        <f t="shared" si="3"/>
        <v>7.2815533980582519</v>
      </c>
      <c r="L116" s="9">
        <v>2016</v>
      </c>
      <c r="M116" s="9">
        <v>164</v>
      </c>
      <c r="N116" s="9">
        <v>65</v>
      </c>
      <c r="O116" s="9">
        <v>19</v>
      </c>
      <c r="P116" s="5">
        <v>11.92</v>
      </c>
      <c r="X116"/>
    </row>
    <row r="117" spans="1:24" x14ac:dyDescent="0.25">
      <c r="A117" s="5" t="s">
        <v>100</v>
      </c>
      <c r="B117" s="9" t="s">
        <v>543</v>
      </c>
      <c r="C117" s="9">
        <v>2014</v>
      </c>
      <c r="D117" s="9">
        <v>128</v>
      </c>
      <c r="E117" s="9">
        <v>87</v>
      </c>
      <c r="F117" s="9">
        <v>14</v>
      </c>
      <c r="G117" s="17">
        <f t="shared" si="2"/>
        <v>10.9375</v>
      </c>
      <c r="H117" s="9">
        <v>128</v>
      </c>
      <c r="I117" s="9">
        <v>81</v>
      </c>
      <c r="J117" s="9">
        <v>10</v>
      </c>
      <c r="K117" s="17">
        <f t="shared" si="3"/>
        <v>7.8125</v>
      </c>
      <c r="L117" s="9">
        <v>2016</v>
      </c>
      <c r="M117" s="9">
        <v>133</v>
      </c>
      <c r="N117" s="9">
        <v>72</v>
      </c>
      <c r="O117" s="9">
        <v>22</v>
      </c>
      <c r="P117" s="5">
        <v>17.239999999999998</v>
      </c>
      <c r="X117"/>
    </row>
    <row r="118" spans="1:24" x14ac:dyDescent="0.25">
      <c r="A118" s="5" t="s">
        <v>318</v>
      </c>
      <c r="B118" s="9" t="s">
        <v>543</v>
      </c>
      <c r="C118" s="9">
        <v>2014</v>
      </c>
      <c r="D118" s="9">
        <v>209</v>
      </c>
      <c r="E118" s="9">
        <v>175</v>
      </c>
      <c r="F118" s="9">
        <v>7</v>
      </c>
      <c r="G118" s="17">
        <f t="shared" si="2"/>
        <v>3.3492822966507179</v>
      </c>
      <c r="H118" s="9">
        <v>208</v>
      </c>
      <c r="I118" s="9">
        <v>174</v>
      </c>
      <c r="J118" s="9">
        <v>7</v>
      </c>
      <c r="K118" s="17">
        <f t="shared" si="3"/>
        <v>3.3653846153846154</v>
      </c>
      <c r="L118" s="9">
        <v>2016</v>
      </c>
      <c r="M118" s="9">
        <v>192</v>
      </c>
      <c r="N118" s="9">
        <v>144</v>
      </c>
      <c r="O118" s="9">
        <v>6</v>
      </c>
      <c r="P118" s="5">
        <v>3.58</v>
      </c>
      <c r="X118"/>
    </row>
    <row r="119" spans="1:24" x14ac:dyDescent="0.25">
      <c r="A119" s="5" t="s">
        <v>101</v>
      </c>
      <c r="B119" s="9" t="s">
        <v>542</v>
      </c>
      <c r="C119" s="9">
        <v>2014</v>
      </c>
      <c r="D119" s="9">
        <v>149</v>
      </c>
      <c r="E119" s="9">
        <v>75</v>
      </c>
      <c r="F119" s="9">
        <v>14</v>
      </c>
      <c r="G119" s="17">
        <f t="shared" si="2"/>
        <v>9.3959731543624159</v>
      </c>
      <c r="H119" s="9">
        <v>147</v>
      </c>
      <c r="I119" s="9">
        <v>74</v>
      </c>
      <c r="J119" s="9">
        <v>13</v>
      </c>
      <c r="K119" s="17">
        <f t="shared" si="3"/>
        <v>8.8435374149659864</v>
      </c>
      <c r="L119" s="9">
        <v>2016</v>
      </c>
      <c r="M119" s="9">
        <v>137</v>
      </c>
      <c r="N119" s="9">
        <v>75</v>
      </c>
      <c r="O119" s="9">
        <v>7</v>
      </c>
      <c r="P119" s="5">
        <v>5.36</v>
      </c>
      <c r="X119"/>
    </row>
    <row r="120" spans="1:24" x14ac:dyDescent="0.25">
      <c r="A120" s="5" t="s">
        <v>319</v>
      </c>
      <c r="B120" s="9" t="s">
        <v>544</v>
      </c>
      <c r="C120" s="9">
        <v>2015</v>
      </c>
      <c r="D120" s="9">
        <v>120</v>
      </c>
      <c r="E120" s="9">
        <v>95</v>
      </c>
      <c r="F120" s="9">
        <v>18</v>
      </c>
      <c r="G120" s="17">
        <f t="shared" si="2"/>
        <v>15</v>
      </c>
      <c r="H120" s="9">
        <v>115</v>
      </c>
      <c r="I120" s="9">
        <v>90</v>
      </c>
      <c r="J120" s="9">
        <v>13</v>
      </c>
      <c r="K120" s="17">
        <f t="shared" si="3"/>
        <v>11.304347826086957</v>
      </c>
      <c r="L120" s="9">
        <v>2016</v>
      </c>
      <c r="M120" s="9">
        <v>87</v>
      </c>
      <c r="N120" s="9">
        <v>67</v>
      </c>
      <c r="O120" s="9">
        <v>15</v>
      </c>
      <c r="P120" s="5">
        <v>17.43</v>
      </c>
      <c r="X120"/>
    </row>
    <row r="121" spans="1:24" x14ac:dyDescent="0.25">
      <c r="A121" s="5" t="s">
        <v>102</v>
      </c>
      <c r="B121" s="9" t="s">
        <v>537</v>
      </c>
      <c r="C121" s="9">
        <v>2014</v>
      </c>
      <c r="D121" s="9">
        <v>121</v>
      </c>
      <c r="E121" s="9">
        <v>72</v>
      </c>
      <c r="F121" s="9">
        <v>22</v>
      </c>
      <c r="G121" s="17">
        <f t="shared" si="2"/>
        <v>18.181818181818183</v>
      </c>
      <c r="H121" s="9">
        <v>120</v>
      </c>
      <c r="I121" s="9">
        <v>71</v>
      </c>
      <c r="J121" s="9">
        <v>21</v>
      </c>
      <c r="K121" s="17">
        <f t="shared" si="3"/>
        <v>17.5</v>
      </c>
      <c r="L121" s="9">
        <v>2016</v>
      </c>
      <c r="M121" s="9">
        <v>116</v>
      </c>
      <c r="N121" s="9">
        <v>54</v>
      </c>
      <c r="O121" s="9">
        <v>16</v>
      </c>
      <c r="P121" s="5">
        <v>14.52</v>
      </c>
      <c r="X121"/>
    </row>
    <row r="122" spans="1:24" x14ac:dyDescent="0.25">
      <c r="A122" s="5" t="s">
        <v>320</v>
      </c>
      <c r="B122" s="9" t="s">
        <v>539</v>
      </c>
      <c r="C122" s="9">
        <v>2013</v>
      </c>
      <c r="D122" s="9">
        <v>89</v>
      </c>
      <c r="E122" s="9">
        <v>55</v>
      </c>
      <c r="F122" s="9">
        <v>19</v>
      </c>
      <c r="G122" s="17">
        <f t="shared" si="2"/>
        <v>21.348314606741571</v>
      </c>
      <c r="H122" s="9">
        <v>84</v>
      </c>
      <c r="I122" s="9">
        <v>52</v>
      </c>
      <c r="J122" s="9">
        <v>19</v>
      </c>
      <c r="K122" s="17">
        <f t="shared" si="3"/>
        <v>22.61904761904762</v>
      </c>
      <c r="L122" s="9">
        <v>2016</v>
      </c>
      <c r="M122" s="9">
        <v>117</v>
      </c>
      <c r="N122" s="9">
        <v>58</v>
      </c>
      <c r="O122" s="9">
        <v>36</v>
      </c>
      <c r="P122" s="5">
        <v>31</v>
      </c>
      <c r="X122"/>
    </row>
    <row r="123" spans="1:24" x14ac:dyDescent="0.25">
      <c r="A123" s="5" t="s">
        <v>103</v>
      </c>
      <c r="B123" s="9" t="s">
        <v>543</v>
      </c>
      <c r="C123" s="9">
        <v>2014</v>
      </c>
      <c r="D123" s="9"/>
      <c r="E123" s="9"/>
      <c r="F123" s="9"/>
      <c r="G123" s="17"/>
      <c r="H123" s="9"/>
      <c r="I123" s="9"/>
      <c r="J123" s="9"/>
      <c r="K123" s="17"/>
      <c r="L123" s="9">
        <v>2016</v>
      </c>
      <c r="M123" s="9">
        <v>99</v>
      </c>
      <c r="N123" s="9">
        <v>67</v>
      </c>
      <c r="O123" s="9">
        <v>6</v>
      </c>
      <c r="P123" s="5">
        <v>6.21</v>
      </c>
      <c r="X123"/>
    </row>
    <row r="124" spans="1:24" x14ac:dyDescent="0.25">
      <c r="A124" s="5" t="s">
        <v>104</v>
      </c>
      <c r="B124" s="9" t="s">
        <v>544</v>
      </c>
      <c r="C124" s="9">
        <v>2015</v>
      </c>
      <c r="D124" s="9">
        <v>143</v>
      </c>
      <c r="E124" s="9">
        <v>143</v>
      </c>
      <c r="F124" s="9">
        <v>13</v>
      </c>
      <c r="G124" s="17">
        <f t="shared" si="2"/>
        <v>9.0909090909090917</v>
      </c>
      <c r="H124" s="9">
        <v>140</v>
      </c>
      <c r="I124" s="9">
        <v>140</v>
      </c>
      <c r="J124" s="9">
        <v>11</v>
      </c>
      <c r="K124" s="17">
        <f t="shared" si="3"/>
        <v>7.8571428571428568</v>
      </c>
      <c r="L124" s="9">
        <v>2016</v>
      </c>
      <c r="M124" s="9">
        <v>139</v>
      </c>
      <c r="N124" s="9">
        <v>110</v>
      </c>
      <c r="O124" s="9">
        <v>14</v>
      </c>
      <c r="P124" s="5">
        <v>10.7</v>
      </c>
      <c r="X124"/>
    </row>
    <row r="125" spans="1:24" x14ac:dyDescent="0.25">
      <c r="A125" s="5" t="s">
        <v>105</v>
      </c>
      <c r="B125" s="9" t="s">
        <v>537</v>
      </c>
      <c r="C125" s="9">
        <v>2017</v>
      </c>
      <c r="D125" s="9">
        <v>171</v>
      </c>
      <c r="E125" s="9">
        <v>74</v>
      </c>
      <c r="F125" s="9">
        <v>27</v>
      </c>
      <c r="G125" s="17">
        <f t="shared" si="2"/>
        <v>15.789473684210526</v>
      </c>
      <c r="H125" s="9">
        <v>171</v>
      </c>
      <c r="I125" s="9">
        <v>74</v>
      </c>
      <c r="J125" s="9">
        <v>24</v>
      </c>
      <c r="K125" s="17">
        <f t="shared" si="3"/>
        <v>14.035087719298245</v>
      </c>
      <c r="L125" s="9">
        <v>2016</v>
      </c>
      <c r="M125" s="9">
        <v>171</v>
      </c>
      <c r="N125" s="9">
        <v>74</v>
      </c>
      <c r="O125" s="9">
        <v>31</v>
      </c>
      <c r="P125" s="5">
        <v>18.46</v>
      </c>
      <c r="X125"/>
    </row>
    <row r="126" spans="1:24" x14ac:dyDescent="0.25">
      <c r="A126" s="5" t="s">
        <v>321</v>
      </c>
      <c r="B126" s="9" t="s">
        <v>537</v>
      </c>
      <c r="C126" s="9">
        <v>2014</v>
      </c>
      <c r="D126" s="9">
        <v>155</v>
      </c>
      <c r="E126" s="9">
        <v>80</v>
      </c>
      <c r="F126" s="9">
        <v>32</v>
      </c>
      <c r="G126" s="17">
        <f t="shared" si="2"/>
        <v>20.64516129032258</v>
      </c>
      <c r="H126" s="9">
        <v>155</v>
      </c>
      <c r="I126" s="9">
        <v>75</v>
      </c>
      <c r="J126" s="9">
        <v>27</v>
      </c>
      <c r="K126" s="17">
        <f t="shared" si="3"/>
        <v>17.419354838709676</v>
      </c>
      <c r="L126" s="9">
        <v>2016</v>
      </c>
      <c r="M126" s="9">
        <v>101</v>
      </c>
      <c r="N126" s="9">
        <v>59</v>
      </c>
      <c r="O126" s="9">
        <v>11</v>
      </c>
      <c r="P126" s="5">
        <v>11.13</v>
      </c>
      <c r="X126"/>
    </row>
    <row r="127" spans="1:24" x14ac:dyDescent="0.25">
      <c r="A127" s="5" t="s">
        <v>106</v>
      </c>
      <c r="B127" s="9" t="s">
        <v>548</v>
      </c>
      <c r="C127" s="9">
        <v>2016</v>
      </c>
      <c r="D127" s="9">
        <v>96</v>
      </c>
      <c r="E127" s="9">
        <v>75</v>
      </c>
      <c r="F127" s="9">
        <v>9</v>
      </c>
      <c r="G127" s="17">
        <f t="shared" si="2"/>
        <v>9.375</v>
      </c>
      <c r="H127" s="9">
        <v>95</v>
      </c>
      <c r="I127" s="9">
        <v>74</v>
      </c>
      <c r="J127" s="9">
        <v>8</v>
      </c>
      <c r="K127" s="17">
        <f t="shared" si="3"/>
        <v>8.4210526315789469</v>
      </c>
      <c r="L127" s="9">
        <v>2016</v>
      </c>
      <c r="M127" s="9">
        <v>91</v>
      </c>
      <c r="N127" s="9">
        <v>70</v>
      </c>
      <c r="O127" s="9">
        <v>9</v>
      </c>
      <c r="P127" s="5">
        <v>10.039999999999999</v>
      </c>
      <c r="X127"/>
    </row>
    <row r="128" spans="1:24" x14ac:dyDescent="0.25">
      <c r="A128" s="5" t="s">
        <v>322</v>
      </c>
      <c r="B128" s="9" t="s">
        <v>544</v>
      </c>
      <c r="C128" s="9">
        <v>2013</v>
      </c>
      <c r="D128" s="9">
        <v>188</v>
      </c>
      <c r="E128" s="9">
        <v>140</v>
      </c>
      <c r="F128" s="9">
        <v>30</v>
      </c>
      <c r="G128" s="17">
        <f t="shared" si="2"/>
        <v>15.957446808510639</v>
      </c>
      <c r="H128" s="9">
        <v>186</v>
      </c>
      <c r="I128" s="9">
        <v>139</v>
      </c>
      <c r="J128" s="9">
        <v>29</v>
      </c>
      <c r="K128" s="17">
        <f t="shared" si="3"/>
        <v>15.591397849462366</v>
      </c>
      <c r="L128" s="9">
        <v>2016</v>
      </c>
      <c r="M128" s="9">
        <v>106</v>
      </c>
      <c r="N128" s="9">
        <v>56</v>
      </c>
      <c r="O128" s="9">
        <v>24</v>
      </c>
      <c r="P128" s="5">
        <v>22.83</v>
      </c>
      <c r="X128"/>
    </row>
    <row r="129" spans="1:24" x14ac:dyDescent="0.25">
      <c r="A129" s="5" t="s">
        <v>323</v>
      </c>
      <c r="B129" s="9" t="s">
        <v>543</v>
      </c>
      <c r="C129" s="9">
        <v>2014</v>
      </c>
      <c r="D129" s="9">
        <v>147</v>
      </c>
      <c r="E129" s="9">
        <v>75</v>
      </c>
      <c r="F129" s="9">
        <v>28</v>
      </c>
      <c r="G129" s="17">
        <f t="shared" si="2"/>
        <v>19.047619047619047</v>
      </c>
      <c r="H129" s="9">
        <v>144</v>
      </c>
      <c r="I129" s="9">
        <v>72</v>
      </c>
      <c r="J129" s="9">
        <v>25</v>
      </c>
      <c r="K129" s="17">
        <f t="shared" si="3"/>
        <v>17.361111111111111</v>
      </c>
      <c r="L129" s="9">
        <v>2016</v>
      </c>
      <c r="M129" s="9">
        <v>91</v>
      </c>
      <c r="N129" s="9">
        <v>59</v>
      </c>
      <c r="O129" s="9">
        <v>15</v>
      </c>
      <c r="P129" s="5">
        <v>17.12</v>
      </c>
      <c r="X129"/>
    </row>
    <row r="130" spans="1:24" x14ac:dyDescent="0.25">
      <c r="A130" s="5" t="s">
        <v>324</v>
      </c>
      <c r="B130" s="9"/>
      <c r="C130" s="9">
        <v>2017</v>
      </c>
      <c r="D130" s="9">
        <v>78</v>
      </c>
      <c r="E130" s="9">
        <v>51</v>
      </c>
      <c r="F130" s="9">
        <v>10</v>
      </c>
      <c r="G130" s="17">
        <f t="shared" si="2"/>
        <v>12.820512820512819</v>
      </c>
      <c r="H130" s="9">
        <v>77</v>
      </c>
      <c r="I130" s="9">
        <v>50</v>
      </c>
      <c r="J130" s="9">
        <v>10</v>
      </c>
      <c r="K130" s="17">
        <f t="shared" si="3"/>
        <v>12.987012987012985</v>
      </c>
      <c r="L130" s="9">
        <v>2016</v>
      </c>
      <c r="M130" s="9">
        <v>79</v>
      </c>
      <c r="N130" s="9">
        <v>57</v>
      </c>
      <c r="O130" s="9">
        <v>9</v>
      </c>
      <c r="P130" s="5">
        <v>12.31</v>
      </c>
      <c r="X130"/>
    </row>
    <row r="131" spans="1:24" x14ac:dyDescent="0.25">
      <c r="A131" s="5" t="s">
        <v>108</v>
      </c>
      <c r="B131" s="9" t="s">
        <v>539</v>
      </c>
      <c r="C131" s="9">
        <v>2014</v>
      </c>
      <c r="D131" s="9">
        <v>200</v>
      </c>
      <c r="E131" s="9">
        <v>44</v>
      </c>
      <c r="F131" s="9">
        <v>20</v>
      </c>
      <c r="G131" s="17">
        <f t="shared" ref="G131:G194" si="4">(F131/D131)*100</f>
        <v>10</v>
      </c>
      <c r="H131" s="9">
        <v>195</v>
      </c>
      <c r="I131" s="9">
        <v>43</v>
      </c>
      <c r="J131" s="9">
        <v>20</v>
      </c>
      <c r="K131" s="17">
        <f t="shared" ref="K131:K194" si="5">(J131/H131)*100</f>
        <v>10.256410256410255</v>
      </c>
      <c r="L131" s="9">
        <v>2016</v>
      </c>
      <c r="M131" s="9">
        <v>311</v>
      </c>
      <c r="N131" s="9">
        <v>269</v>
      </c>
      <c r="O131" s="9">
        <v>13</v>
      </c>
      <c r="P131" s="5">
        <v>4.21</v>
      </c>
      <c r="X131"/>
    </row>
    <row r="132" spans="1:24" x14ac:dyDescent="0.25">
      <c r="A132" s="5" t="s">
        <v>109</v>
      </c>
      <c r="B132" s="9" t="s">
        <v>543</v>
      </c>
      <c r="C132" s="9">
        <v>2014</v>
      </c>
      <c r="D132" s="9">
        <v>152</v>
      </c>
      <c r="E132" s="9">
        <v>106</v>
      </c>
      <c r="F132" s="9">
        <v>6</v>
      </c>
      <c r="G132" s="17">
        <f t="shared" si="4"/>
        <v>3.9473684210526314</v>
      </c>
      <c r="H132" s="9">
        <v>147</v>
      </c>
      <c r="I132" s="9">
        <v>101</v>
      </c>
      <c r="J132" s="9">
        <v>5</v>
      </c>
      <c r="K132" s="17">
        <f t="shared" si="5"/>
        <v>3.4013605442176873</v>
      </c>
      <c r="L132" s="9">
        <v>2016</v>
      </c>
      <c r="M132" s="9">
        <v>133</v>
      </c>
      <c r="N132" s="9">
        <v>92</v>
      </c>
      <c r="O132" s="9">
        <v>3</v>
      </c>
      <c r="P132" s="5">
        <v>2.64</v>
      </c>
      <c r="X132"/>
    </row>
    <row r="133" spans="1:24" x14ac:dyDescent="0.25">
      <c r="A133" s="5" t="s">
        <v>110</v>
      </c>
      <c r="B133" s="9" t="s">
        <v>544</v>
      </c>
      <c r="C133" s="9">
        <v>2015</v>
      </c>
      <c r="D133" s="9">
        <v>91</v>
      </c>
      <c r="E133" s="9">
        <v>57</v>
      </c>
      <c r="F133" s="9">
        <v>11</v>
      </c>
      <c r="G133" s="17">
        <f t="shared" si="4"/>
        <v>12.087912087912088</v>
      </c>
      <c r="H133" s="9">
        <v>90</v>
      </c>
      <c r="I133" s="9">
        <v>56</v>
      </c>
      <c r="J133" s="9">
        <v>10</v>
      </c>
      <c r="K133" s="17">
        <f t="shared" si="5"/>
        <v>11.111111111111111</v>
      </c>
      <c r="L133" s="9">
        <v>2016</v>
      </c>
      <c r="M133" s="9">
        <v>80</v>
      </c>
      <c r="N133" s="9">
        <v>57</v>
      </c>
      <c r="O133" s="9">
        <v>8</v>
      </c>
      <c r="P133" s="5">
        <v>10.62</v>
      </c>
      <c r="X133"/>
    </row>
    <row r="134" spans="1:24" x14ac:dyDescent="0.25">
      <c r="A134" s="5" t="s">
        <v>111</v>
      </c>
      <c r="B134" s="9" t="s">
        <v>543</v>
      </c>
      <c r="C134" s="9">
        <v>2014</v>
      </c>
      <c r="D134" s="9">
        <v>168</v>
      </c>
      <c r="E134" s="9">
        <v>92</v>
      </c>
      <c r="F134" s="9">
        <v>16</v>
      </c>
      <c r="G134" s="17">
        <f t="shared" si="4"/>
        <v>9.5238095238095237</v>
      </c>
      <c r="H134" s="9">
        <v>166</v>
      </c>
      <c r="I134" s="9">
        <v>88</v>
      </c>
      <c r="J134" s="9">
        <v>16</v>
      </c>
      <c r="K134" s="17">
        <f t="shared" si="5"/>
        <v>9.6385542168674707</v>
      </c>
      <c r="L134" s="9">
        <v>2016</v>
      </c>
      <c r="M134" s="9">
        <v>159</v>
      </c>
      <c r="N134" s="9">
        <v>88</v>
      </c>
      <c r="O134" s="9">
        <v>15</v>
      </c>
      <c r="P134" s="5">
        <v>9.61</v>
      </c>
      <c r="X134"/>
    </row>
    <row r="135" spans="1:24" x14ac:dyDescent="0.25">
      <c r="A135" s="5" t="s">
        <v>325</v>
      </c>
      <c r="B135" s="9" t="s">
        <v>543</v>
      </c>
      <c r="C135" s="9">
        <v>2014</v>
      </c>
      <c r="D135" s="9">
        <v>118</v>
      </c>
      <c r="E135" s="9"/>
      <c r="F135" s="9">
        <v>5</v>
      </c>
      <c r="G135" s="17">
        <f t="shared" si="4"/>
        <v>4.2372881355932197</v>
      </c>
      <c r="H135" s="9">
        <v>113</v>
      </c>
      <c r="I135" s="9"/>
      <c r="J135" s="9">
        <v>5</v>
      </c>
      <c r="K135" s="17">
        <f t="shared" si="5"/>
        <v>4.4247787610619467</v>
      </c>
      <c r="L135" s="9">
        <v>2016</v>
      </c>
      <c r="M135" s="9">
        <v>113</v>
      </c>
      <c r="N135" s="9">
        <v>39</v>
      </c>
      <c r="O135" s="9">
        <v>25</v>
      </c>
      <c r="P135" s="5">
        <v>22.6</v>
      </c>
      <c r="X135"/>
    </row>
    <row r="136" spans="1:24" x14ac:dyDescent="0.25">
      <c r="A136" s="5" t="s">
        <v>112</v>
      </c>
      <c r="B136" s="9" t="s">
        <v>537</v>
      </c>
      <c r="C136" s="9">
        <v>2014</v>
      </c>
      <c r="D136" s="9">
        <v>175</v>
      </c>
      <c r="E136" s="9">
        <v>120</v>
      </c>
      <c r="F136" s="9">
        <v>36</v>
      </c>
      <c r="G136" s="17">
        <f t="shared" si="4"/>
        <v>20.571428571428569</v>
      </c>
      <c r="H136" s="9">
        <v>165</v>
      </c>
      <c r="I136" s="9">
        <v>115</v>
      </c>
      <c r="J136" s="9">
        <v>11</v>
      </c>
      <c r="K136" s="17">
        <f t="shared" si="5"/>
        <v>6.666666666666667</v>
      </c>
      <c r="L136" s="9">
        <v>2016</v>
      </c>
      <c r="M136" s="9">
        <v>173</v>
      </c>
      <c r="N136" s="9">
        <v>62</v>
      </c>
      <c r="O136" s="9">
        <v>58</v>
      </c>
      <c r="P136" s="5">
        <v>33.5</v>
      </c>
      <c r="X136"/>
    </row>
    <row r="137" spans="1:24" x14ac:dyDescent="0.25">
      <c r="A137" s="5" t="s">
        <v>113</v>
      </c>
      <c r="B137" s="9" t="s">
        <v>537</v>
      </c>
      <c r="C137" s="9">
        <v>2014</v>
      </c>
      <c r="D137" s="9">
        <v>176</v>
      </c>
      <c r="E137" s="9">
        <v>148</v>
      </c>
      <c r="F137" s="9">
        <v>26</v>
      </c>
      <c r="G137" s="17">
        <f t="shared" si="4"/>
        <v>14.772727272727273</v>
      </c>
      <c r="H137" s="9">
        <v>166</v>
      </c>
      <c r="I137" s="9">
        <v>146</v>
      </c>
      <c r="J137" s="9">
        <v>18</v>
      </c>
      <c r="K137" s="17">
        <f t="shared" si="5"/>
        <v>10.843373493975903</v>
      </c>
      <c r="L137" s="9">
        <v>2016</v>
      </c>
      <c r="M137" s="9">
        <v>130</v>
      </c>
      <c r="N137" s="9">
        <v>48</v>
      </c>
      <c r="O137" s="9">
        <v>22</v>
      </c>
      <c r="P137" s="5">
        <v>16.920000000000002</v>
      </c>
      <c r="X137"/>
    </row>
    <row r="138" spans="1:24" x14ac:dyDescent="0.25">
      <c r="A138" s="5" t="s">
        <v>114</v>
      </c>
      <c r="B138" s="9" t="s">
        <v>539</v>
      </c>
      <c r="C138" s="9">
        <v>2014</v>
      </c>
      <c r="D138" s="9">
        <v>180</v>
      </c>
      <c r="E138" s="9">
        <v>98</v>
      </c>
      <c r="F138" s="9">
        <v>15</v>
      </c>
      <c r="G138" s="17">
        <f t="shared" si="4"/>
        <v>8.3333333333333321</v>
      </c>
      <c r="H138" s="9">
        <v>171</v>
      </c>
      <c r="I138" s="9">
        <v>96</v>
      </c>
      <c r="J138" s="9">
        <v>12</v>
      </c>
      <c r="K138" s="17">
        <f t="shared" si="5"/>
        <v>7.0175438596491224</v>
      </c>
      <c r="L138" s="9">
        <v>2016</v>
      </c>
      <c r="M138" s="9">
        <v>162</v>
      </c>
      <c r="N138" s="9">
        <v>100</v>
      </c>
      <c r="O138" s="9">
        <v>23</v>
      </c>
      <c r="P138" s="5">
        <v>14.42</v>
      </c>
      <c r="X138"/>
    </row>
    <row r="139" spans="1:24" x14ac:dyDescent="0.25">
      <c r="A139" s="5" t="s">
        <v>115</v>
      </c>
      <c r="B139" s="9" t="s">
        <v>539</v>
      </c>
      <c r="C139" s="9">
        <v>2014</v>
      </c>
      <c r="D139" s="9">
        <v>175</v>
      </c>
      <c r="E139" s="9">
        <v>111</v>
      </c>
      <c r="F139" s="9">
        <v>8</v>
      </c>
      <c r="G139" s="17">
        <f t="shared" si="4"/>
        <v>4.5714285714285712</v>
      </c>
      <c r="H139" s="9">
        <v>166</v>
      </c>
      <c r="I139" s="9">
        <v>105</v>
      </c>
      <c r="J139" s="9">
        <v>8</v>
      </c>
      <c r="K139" s="17">
        <f t="shared" si="5"/>
        <v>4.8192771084337354</v>
      </c>
      <c r="L139" s="9">
        <v>2016</v>
      </c>
      <c r="M139" s="9">
        <v>180</v>
      </c>
      <c r="N139" s="9">
        <v>91</v>
      </c>
      <c r="O139" s="9">
        <v>12</v>
      </c>
      <c r="P139" s="5">
        <v>6.87</v>
      </c>
      <c r="X139"/>
    </row>
    <row r="140" spans="1:24" x14ac:dyDescent="0.25">
      <c r="A140" s="5" t="s">
        <v>326</v>
      </c>
      <c r="B140" s="9" t="s">
        <v>539</v>
      </c>
      <c r="C140" s="9">
        <v>2014</v>
      </c>
      <c r="D140" s="9">
        <v>118</v>
      </c>
      <c r="E140" s="9">
        <v>65</v>
      </c>
      <c r="F140" s="9">
        <v>8</v>
      </c>
      <c r="G140" s="17">
        <f t="shared" si="4"/>
        <v>6.7796610169491522</v>
      </c>
      <c r="H140" s="9">
        <v>115</v>
      </c>
      <c r="I140" s="9">
        <v>63</v>
      </c>
      <c r="J140" s="9">
        <v>7</v>
      </c>
      <c r="K140" s="17">
        <f t="shared" si="5"/>
        <v>6.0869565217391308</v>
      </c>
      <c r="L140" s="9">
        <v>2016</v>
      </c>
      <c r="M140" s="9">
        <v>119</v>
      </c>
      <c r="N140" s="9">
        <v>149</v>
      </c>
      <c r="O140" s="9">
        <v>27</v>
      </c>
      <c r="P140" s="5">
        <v>22.78</v>
      </c>
      <c r="X140"/>
    </row>
    <row r="141" spans="1:24" x14ac:dyDescent="0.25">
      <c r="A141" s="5" t="s">
        <v>327</v>
      </c>
      <c r="B141" s="9" t="s">
        <v>543</v>
      </c>
      <c r="C141" s="9">
        <v>2014</v>
      </c>
      <c r="D141" s="9">
        <v>203</v>
      </c>
      <c r="E141" s="9">
        <v>162</v>
      </c>
      <c r="F141" s="9">
        <v>16</v>
      </c>
      <c r="G141" s="17">
        <f t="shared" si="4"/>
        <v>7.8817733990147785</v>
      </c>
      <c r="H141" s="9">
        <v>200</v>
      </c>
      <c r="I141" s="9">
        <v>160</v>
      </c>
      <c r="J141" s="9">
        <v>16</v>
      </c>
      <c r="K141" s="17">
        <f t="shared" si="5"/>
        <v>8</v>
      </c>
      <c r="L141" s="9">
        <v>2016</v>
      </c>
      <c r="M141" s="9">
        <v>173</v>
      </c>
      <c r="N141" s="9">
        <v>136</v>
      </c>
      <c r="O141" s="9">
        <v>10</v>
      </c>
      <c r="P141" s="5">
        <v>5.87</v>
      </c>
      <c r="X141"/>
    </row>
    <row r="142" spans="1:24" x14ac:dyDescent="0.25">
      <c r="A142" s="5" t="s">
        <v>328</v>
      </c>
      <c r="B142" s="9" t="s">
        <v>540</v>
      </c>
      <c r="C142" s="9">
        <v>2014</v>
      </c>
      <c r="D142" s="9">
        <v>244</v>
      </c>
      <c r="E142" s="9">
        <v>166</v>
      </c>
      <c r="F142" s="9">
        <v>18</v>
      </c>
      <c r="G142" s="17">
        <f t="shared" si="4"/>
        <v>7.3770491803278686</v>
      </c>
      <c r="H142" s="9">
        <v>231</v>
      </c>
      <c r="I142" s="9">
        <v>160</v>
      </c>
      <c r="J142" s="9">
        <v>16</v>
      </c>
      <c r="K142" s="17">
        <f t="shared" si="5"/>
        <v>6.9264069264069263</v>
      </c>
      <c r="L142" s="9">
        <v>2016</v>
      </c>
      <c r="M142" s="9">
        <v>208</v>
      </c>
      <c r="N142" s="9">
        <v>144</v>
      </c>
      <c r="O142" s="9">
        <v>14</v>
      </c>
      <c r="P142" s="5">
        <v>7.02</v>
      </c>
      <c r="X142"/>
    </row>
    <row r="143" spans="1:24" x14ac:dyDescent="0.25">
      <c r="A143" s="5" t="s">
        <v>116</v>
      </c>
      <c r="B143" s="9" t="s">
        <v>550</v>
      </c>
      <c r="C143" s="9">
        <v>2014</v>
      </c>
      <c r="D143" s="9">
        <v>155</v>
      </c>
      <c r="E143" s="9">
        <v>155</v>
      </c>
      <c r="F143" s="9">
        <v>24</v>
      </c>
      <c r="G143" s="17">
        <f t="shared" si="4"/>
        <v>15.483870967741936</v>
      </c>
      <c r="H143" s="9">
        <v>150</v>
      </c>
      <c r="I143" s="9">
        <v>150</v>
      </c>
      <c r="J143" s="9">
        <v>20</v>
      </c>
      <c r="K143" s="17">
        <f t="shared" si="5"/>
        <v>13.333333333333334</v>
      </c>
      <c r="L143" s="9">
        <v>2016</v>
      </c>
      <c r="M143" s="9">
        <v>154</v>
      </c>
      <c r="N143" s="9">
        <v>73</v>
      </c>
      <c r="O143" s="9">
        <v>29</v>
      </c>
      <c r="P143" s="5">
        <v>19.14</v>
      </c>
      <c r="X143"/>
    </row>
    <row r="144" spans="1:24" x14ac:dyDescent="0.25">
      <c r="A144" s="5" t="s">
        <v>117</v>
      </c>
      <c r="B144" s="9" t="s">
        <v>544</v>
      </c>
      <c r="C144" s="9">
        <v>2014</v>
      </c>
      <c r="D144" s="9">
        <v>140</v>
      </c>
      <c r="E144" s="9">
        <v>100</v>
      </c>
      <c r="F144" s="9">
        <v>20</v>
      </c>
      <c r="G144" s="17">
        <f t="shared" si="4"/>
        <v>14.285714285714285</v>
      </c>
      <c r="H144" s="9">
        <v>140</v>
      </c>
      <c r="I144" s="9">
        <v>100</v>
      </c>
      <c r="J144" s="9">
        <v>17</v>
      </c>
      <c r="K144" s="17">
        <f t="shared" si="5"/>
        <v>12.142857142857142</v>
      </c>
      <c r="L144" s="9">
        <v>2016</v>
      </c>
      <c r="M144" s="9">
        <v>103</v>
      </c>
      <c r="N144" s="9">
        <v>64</v>
      </c>
      <c r="O144" s="9">
        <v>20</v>
      </c>
      <c r="P144" s="5">
        <v>19.52</v>
      </c>
      <c r="X144"/>
    </row>
    <row r="145" spans="1:24" x14ac:dyDescent="0.25">
      <c r="A145" s="5" t="s">
        <v>118</v>
      </c>
      <c r="B145" s="9" t="s">
        <v>541</v>
      </c>
      <c r="C145" s="9">
        <v>2014</v>
      </c>
      <c r="D145" s="9">
        <v>114</v>
      </c>
      <c r="E145" s="9">
        <v>114</v>
      </c>
      <c r="F145" s="9">
        <v>12</v>
      </c>
      <c r="G145" s="17">
        <f t="shared" si="4"/>
        <v>10.526315789473683</v>
      </c>
      <c r="H145" s="9">
        <v>112</v>
      </c>
      <c r="I145" s="9">
        <v>112</v>
      </c>
      <c r="J145" s="9">
        <v>11</v>
      </c>
      <c r="K145" s="17">
        <f t="shared" si="5"/>
        <v>9.8214285714285712</v>
      </c>
      <c r="L145" s="9">
        <v>2016</v>
      </c>
      <c r="M145" s="9">
        <v>96</v>
      </c>
      <c r="N145" s="9">
        <v>69</v>
      </c>
      <c r="O145" s="9">
        <v>11</v>
      </c>
      <c r="P145" s="5">
        <v>12.17</v>
      </c>
      <c r="X145"/>
    </row>
    <row r="146" spans="1:24" x14ac:dyDescent="0.25">
      <c r="A146" s="5" t="s">
        <v>119</v>
      </c>
      <c r="B146" s="9" t="s">
        <v>545</v>
      </c>
      <c r="C146" s="9">
        <v>2013</v>
      </c>
      <c r="D146" s="9">
        <v>115</v>
      </c>
      <c r="E146" s="9"/>
      <c r="F146" s="9">
        <v>6</v>
      </c>
      <c r="G146" s="17">
        <f t="shared" si="4"/>
        <v>5.2173913043478262</v>
      </c>
      <c r="H146" s="9">
        <v>110</v>
      </c>
      <c r="I146" s="9"/>
      <c r="J146" s="9">
        <v>4</v>
      </c>
      <c r="K146" s="17">
        <f t="shared" si="5"/>
        <v>3.6363636363636362</v>
      </c>
      <c r="L146" s="9">
        <v>2016</v>
      </c>
      <c r="M146" s="9">
        <v>89</v>
      </c>
      <c r="N146" s="9">
        <v>51</v>
      </c>
      <c r="O146" s="9">
        <v>22</v>
      </c>
      <c r="P146" s="5">
        <v>25.41</v>
      </c>
      <c r="X146"/>
    </row>
    <row r="147" spans="1:24" x14ac:dyDescent="0.25">
      <c r="A147" s="5" t="s">
        <v>329</v>
      </c>
      <c r="B147" s="9" t="s">
        <v>545</v>
      </c>
      <c r="C147" s="9">
        <v>2017</v>
      </c>
      <c r="D147" s="9">
        <v>250</v>
      </c>
      <c r="E147" s="9">
        <v>168</v>
      </c>
      <c r="F147" s="9">
        <v>12</v>
      </c>
      <c r="G147" s="17">
        <f t="shared" si="4"/>
        <v>4.8</v>
      </c>
      <c r="H147" s="9">
        <v>246</v>
      </c>
      <c r="I147" s="9">
        <v>165</v>
      </c>
      <c r="J147" s="9">
        <v>14</v>
      </c>
      <c r="K147" s="17">
        <f t="shared" si="5"/>
        <v>5.6910569105691051</v>
      </c>
      <c r="L147" s="9">
        <v>2016</v>
      </c>
      <c r="M147" s="9">
        <v>104</v>
      </c>
      <c r="N147" s="9">
        <v>82</v>
      </c>
      <c r="O147" s="9">
        <v>6</v>
      </c>
      <c r="P147" s="5">
        <v>6.31</v>
      </c>
      <c r="X147"/>
    </row>
    <row r="148" spans="1:24" x14ac:dyDescent="0.25">
      <c r="A148" s="5" t="s">
        <v>120</v>
      </c>
      <c r="B148" s="9" t="s">
        <v>539</v>
      </c>
      <c r="C148" s="9">
        <v>2015</v>
      </c>
      <c r="D148" s="9">
        <v>120</v>
      </c>
      <c r="E148" s="9">
        <v>72</v>
      </c>
      <c r="F148" s="9">
        <v>14</v>
      </c>
      <c r="G148" s="17">
        <f t="shared" si="4"/>
        <v>11.666666666666666</v>
      </c>
      <c r="H148" s="9">
        <v>118</v>
      </c>
      <c r="I148" s="9">
        <v>69</v>
      </c>
      <c r="J148" s="9">
        <v>13</v>
      </c>
      <c r="K148" s="17">
        <f t="shared" si="5"/>
        <v>11.016949152542372</v>
      </c>
      <c r="L148" s="9">
        <v>2016</v>
      </c>
      <c r="M148" s="9">
        <v>107</v>
      </c>
      <c r="N148" s="9">
        <v>63</v>
      </c>
      <c r="O148" s="9">
        <v>16</v>
      </c>
      <c r="P148" s="5">
        <v>15.68</v>
      </c>
      <c r="X148"/>
    </row>
    <row r="149" spans="1:24" x14ac:dyDescent="0.25">
      <c r="A149" s="5" t="s">
        <v>121</v>
      </c>
      <c r="B149" s="9" t="s">
        <v>539</v>
      </c>
      <c r="C149" s="9">
        <v>2015</v>
      </c>
      <c r="D149" s="9">
        <v>144</v>
      </c>
      <c r="E149" s="9">
        <v>74</v>
      </c>
      <c r="F149" s="9">
        <v>29</v>
      </c>
      <c r="G149" s="17">
        <f t="shared" si="4"/>
        <v>20.138888888888889</v>
      </c>
      <c r="H149" s="9">
        <v>137</v>
      </c>
      <c r="I149" s="9">
        <v>70</v>
      </c>
      <c r="J149" s="9">
        <v>27</v>
      </c>
      <c r="K149" s="17">
        <f t="shared" si="5"/>
        <v>19.708029197080293</v>
      </c>
      <c r="L149" s="9">
        <v>2016</v>
      </c>
      <c r="M149" s="9">
        <v>103</v>
      </c>
      <c r="N149" s="9">
        <v>69</v>
      </c>
      <c r="O149" s="9">
        <v>10</v>
      </c>
      <c r="P149" s="5">
        <v>10.31</v>
      </c>
      <c r="X149"/>
    </row>
    <row r="150" spans="1:24" x14ac:dyDescent="0.25">
      <c r="A150" s="5" t="s">
        <v>122</v>
      </c>
      <c r="B150" s="9" t="s">
        <v>551</v>
      </c>
      <c r="C150" s="9">
        <v>2014</v>
      </c>
      <c r="D150" s="9">
        <v>172</v>
      </c>
      <c r="E150" s="9">
        <v>163</v>
      </c>
      <c r="F150" s="9">
        <v>11</v>
      </c>
      <c r="G150" s="17">
        <f t="shared" si="4"/>
        <v>6.395348837209303</v>
      </c>
      <c r="H150" s="9">
        <v>163</v>
      </c>
      <c r="I150" s="9">
        <v>155</v>
      </c>
      <c r="J150" s="9">
        <v>10</v>
      </c>
      <c r="K150" s="17">
        <f t="shared" si="5"/>
        <v>6.1349693251533743</v>
      </c>
      <c r="L150" s="9">
        <v>2016</v>
      </c>
      <c r="M150" s="9">
        <v>161</v>
      </c>
      <c r="N150" s="9">
        <v>85</v>
      </c>
      <c r="O150" s="9">
        <v>9</v>
      </c>
      <c r="P150" s="5">
        <v>5.92</v>
      </c>
      <c r="X150"/>
    </row>
    <row r="151" spans="1:24" x14ac:dyDescent="0.25">
      <c r="A151" s="5" t="s">
        <v>330</v>
      </c>
      <c r="B151" s="9" t="s">
        <v>544</v>
      </c>
      <c r="C151" s="9">
        <v>2014</v>
      </c>
      <c r="D151" s="9">
        <v>169</v>
      </c>
      <c r="E151" s="9">
        <v>93</v>
      </c>
      <c r="F151" s="9">
        <v>7</v>
      </c>
      <c r="G151" s="17">
        <f t="shared" si="4"/>
        <v>4.1420118343195274</v>
      </c>
      <c r="H151" s="9">
        <v>160</v>
      </c>
      <c r="I151" s="9">
        <v>88</v>
      </c>
      <c r="J151" s="9">
        <v>7</v>
      </c>
      <c r="K151" s="17">
        <f t="shared" si="5"/>
        <v>4.375</v>
      </c>
      <c r="L151" s="9">
        <v>2016</v>
      </c>
      <c r="M151" s="9">
        <v>184</v>
      </c>
      <c r="N151" s="9">
        <v>83</v>
      </c>
      <c r="O151" s="9">
        <v>29</v>
      </c>
      <c r="P151" s="5">
        <v>15.81</v>
      </c>
      <c r="X151"/>
    </row>
    <row r="152" spans="1:24" x14ac:dyDescent="0.25">
      <c r="A152" s="5" t="s">
        <v>123</v>
      </c>
      <c r="B152" s="9" t="s">
        <v>543</v>
      </c>
      <c r="C152" s="9">
        <v>2014</v>
      </c>
      <c r="D152" s="9">
        <v>127</v>
      </c>
      <c r="E152" s="9">
        <v>60</v>
      </c>
      <c r="F152" s="9">
        <v>15</v>
      </c>
      <c r="G152" s="17">
        <f t="shared" si="4"/>
        <v>11.811023622047244</v>
      </c>
      <c r="H152" s="9">
        <v>125</v>
      </c>
      <c r="I152" s="9">
        <v>60</v>
      </c>
      <c r="J152" s="9">
        <v>15</v>
      </c>
      <c r="K152" s="17">
        <f t="shared" si="5"/>
        <v>12</v>
      </c>
      <c r="L152" s="9">
        <v>2016</v>
      </c>
      <c r="M152" s="9">
        <v>125</v>
      </c>
      <c r="N152" s="9">
        <v>60</v>
      </c>
      <c r="O152" s="9">
        <v>5</v>
      </c>
      <c r="P152" s="5">
        <v>4.21</v>
      </c>
      <c r="X152"/>
    </row>
    <row r="153" spans="1:24" x14ac:dyDescent="0.25">
      <c r="A153" s="5" t="s">
        <v>124</v>
      </c>
      <c r="B153" s="9" t="s">
        <v>545</v>
      </c>
      <c r="C153" s="9">
        <v>2014</v>
      </c>
      <c r="D153" s="9">
        <v>130</v>
      </c>
      <c r="E153" s="9">
        <v>74</v>
      </c>
      <c r="F153" s="9">
        <v>13</v>
      </c>
      <c r="G153" s="17">
        <f t="shared" si="4"/>
        <v>10</v>
      </c>
      <c r="H153" s="9">
        <v>110</v>
      </c>
      <c r="I153" s="9">
        <v>62</v>
      </c>
      <c r="J153" s="9">
        <v>9</v>
      </c>
      <c r="K153" s="17">
        <f t="shared" si="5"/>
        <v>8.1818181818181817</v>
      </c>
      <c r="L153" s="9">
        <v>2016</v>
      </c>
      <c r="M153" s="9">
        <v>135</v>
      </c>
      <c r="N153" s="9">
        <v>73</v>
      </c>
      <c r="O153" s="9">
        <v>15</v>
      </c>
      <c r="P153" s="5">
        <v>11.66</v>
      </c>
      <c r="X153"/>
    </row>
    <row r="154" spans="1:24" x14ac:dyDescent="0.25">
      <c r="A154" s="5" t="s">
        <v>125</v>
      </c>
      <c r="B154" s="9" t="s">
        <v>539</v>
      </c>
      <c r="C154" s="9">
        <v>2014</v>
      </c>
      <c r="D154" s="9">
        <v>116</v>
      </c>
      <c r="E154" s="9">
        <v>73</v>
      </c>
      <c r="F154" s="9">
        <v>5</v>
      </c>
      <c r="G154" s="17">
        <f t="shared" si="4"/>
        <v>4.3103448275862073</v>
      </c>
      <c r="H154" s="9">
        <v>110</v>
      </c>
      <c r="I154" s="9">
        <v>70</v>
      </c>
      <c r="J154" s="9">
        <v>5</v>
      </c>
      <c r="K154" s="17">
        <f t="shared" si="5"/>
        <v>4.5454545454545459</v>
      </c>
      <c r="L154" s="9">
        <v>2016</v>
      </c>
      <c r="M154" s="9">
        <v>111</v>
      </c>
      <c r="N154" s="9">
        <v>70</v>
      </c>
      <c r="O154" s="9">
        <v>16</v>
      </c>
      <c r="P154" s="5">
        <v>14.86</v>
      </c>
      <c r="X154"/>
    </row>
    <row r="155" spans="1:24" x14ac:dyDescent="0.25">
      <c r="A155" s="5" t="s">
        <v>126</v>
      </c>
      <c r="B155" s="9" t="s">
        <v>544</v>
      </c>
      <c r="C155" s="9">
        <v>2017</v>
      </c>
      <c r="D155" s="9">
        <v>137</v>
      </c>
      <c r="E155" s="9">
        <v>94</v>
      </c>
      <c r="F155" s="9">
        <v>22</v>
      </c>
      <c r="G155" s="17">
        <f t="shared" si="4"/>
        <v>16.058394160583941</v>
      </c>
      <c r="H155" s="9">
        <v>133</v>
      </c>
      <c r="I155" s="9">
        <v>92</v>
      </c>
      <c r="J155" s="9">
        <v>21</v>
      </c>
      <c r="K155" s="17">
        <f t="shared" si="5"/>
        <v>15.789473684210526</v>
      </c>
      <c r="L155" s="9">
        <v>2016</v>
      </c>
      <c r="M155" s="9">
        <v>110</v>
      </c>
      <c r="N155" s="9">
        <v>78</v>
      </c>
      <c r="O155" s="9">
        <v>13</v>
      </c>
      <c r="P155" s="5">
        <v>12.48</v>
      </c>
      <c r="X155"/>
    </row>
    <row r="156" spans="1:24" x14ac:dyDescent="0.25">
      <c r="A156" s="5" t="s">
        <v>127</v>
      </c>
      <c r="B156" s="9" t="s">
        <v>551</v>
      </c>
      <c r="C156" s="9">
        <v>2014</v>
      </c>
      <c r="D156" s="9">
        <v>144</v>
      </c>
      <c r="E156" s="9">
        <v>105</v>
      </c>
      <c r="F156" s="9">
        <v>22</v>
      </c>
      <c r="G156" s="17">
        <f t="shared" si="4"/>
        <v>15.277777777777779</v>
      </c>
      <c r="H156" s="9">
        <v>143</v>
      </c>
      <c r="I156" s="9">
        <v>104</v>
      </c>
      <c r="J156" s="9">
        <v>21</v>
      </c>
      <c r="K156" s="17">
        <f t="shared" si="5"/>
        <v>14.685314685314685</v>
      </c>
      <c r="L156" s="9">
        <v>2016</v>
      </c>
      <c r="M156" s="9">
        <v>141</v>
      </c>
      <c r="N156" s="9">
        <v>81</v>
      </c>
      <c r="O156" s="9">
        <v>37</v>
      </c>
      <c r="P156" s="5">
        <v>26.85</v>
      </c>
      <c r="X156"/>
    </row>
    <row r="157" spans="1:24" x14ac:dyDescent="0.25">
      <c r="A157" s="5" t="s">
        <v>128</v>
      </c>
      <c r="B157" s="9" t="s">
        <v>543</v>
      </c>
      <c r="C157" s="9">
        <v>2014</v>
      </c>
      <c r="D157" s="9">
        <v>140</v>
      </c>
      <c r="E157" s="9">
        <v>70</v>
      </c>
      <c r="F157" s="9">
        <v>10</v>
      </c>
      <c r="G157" s="17">
        <f t="shared" si="4"/>
        <v>7.1428571428571423</v>
      </c>
      <c r="H157" s="9">
        <v>140</v>
      </c>
      <c r="I157" s="9">
        <v>70</v>
      </c>
      <c r="J157" s="9">
        <v>10</v>
      </c>
      <c r="K157" s="17">
        <f t="shared" si="5"/>
        <v>7.1428571428571423</v>
      </c>
      <c r="L157" s="9">
        <v>2016</v>
      </c>
      <c r="M157" s="9">
        <v>128</v>
      </c>
      <c r="N157" s="9">
        <v>69</v>
      </c>
      <c r="O157" s="9">
        <v>11</v>
      </c>
      <c r="P157" s="5">
        <v>9.16</v>
      </c>
      <c r="X157"/>
    </row>
    <row r="158" spans="1:24" x14ac:dyDescent="0.25">
      <c r="A158" s="5" t="s">
        <v>331</v>
      </c>
      <c r="B158" s="9" t="s">
        <v>539</v>
      </c>
      <c r="C158" s="9">
        <v>2014</v>
      </c>
      <c r="D158" s="9">
        <v>159</v>
      </c>
      <c r="E158" s="9">
        <v>62</v>
      </c>
      <c r="F158" s="9">
        <v>40</v>
      </c>
      <c r="G158" s="17">
        <f t="shared" si="4"/>
        <v>25.157232704402517</v>
      </c>
      <c r="H158" s="9">
        <v>156</v>
      </c>
      <c r="I158" s="9">
        <v>57</v>
      </c>
      <c r="J158" s="9">
        <v>36</v>
      </c>
      <c r="K158" s="17">
        <f t="shared" si="5"/>
        <v>23.076923076923077</v>
      </c>
      <c r="L158" s="9">
        <v>2016</v>
      </c>
      <c r="M158" s="9">
        <v>149</v>
      </c>
      <c r="N158" s="9">
        <v>66</v>
      </c>
      <c r="O158" s="9">
        <v>41</v>
      </c>
      <c r="P158" s="5">
        <v>27.98</v>
      </c>
      <c r="X158"/>
    </row>
    <row r="159" spans="1:24" x14ac:dyDescent="0.25">
      <c r="A159" s="5" t="s">
        <v>332</v>
      </c>
      <c r="B159" s="9" t="s">
        <v>551</v>
      </c>
      <c r="C159" s="9">
        <v>2014</v>
      </c>
      <c r="D159" s="9">
        <v>187</v>
      </c>
      <c r="E159" s="9">
        <v>187</v>
      </c>
      <c r="F159" s="9">
        <v>6</v>
      </c>
      <c r="G159" s="17">
        <f t="shared" si="4"/>
        <v>3.2085561497326207</v>
      </c>
      <c r="H159" s="9">
        <v>179</v>
      </c>
      <c r="I159" s="9">
        <v>179</v>
      </c>
      <c r="J159" s="9">
        <v>4</v>
      </c>
      <c r="K159" s="17">
        <f t="shared" si="5"/>
        <v>2.2346368715083798</v>
      </c>
      <c r="L159" s="9">
        <v>2016</v>
      </c>
      <c r="M159" s="9">
        <v>114</v>
      </c>
      <c r="N159" s="9">
        <v>21</v>
      </c>
      <c r="O159" s="9">
        <v>22</v>
      </c>
      <c r="P159" s="5">
        <v>19.79</v>
      </c>
      <c r="X159"/>
    </row>
    <row r="160" spans="1:24" x14ac:dyDescent="0.25">
      <c r="A160" s="5" t="s">
        <v>333</v>
      </c>
      <c r="B160" s="9" t="s">
        <v>539</v>
      </c>
      <c r="C160" s="9">
        <v>2014</v>
      </c>
      <c r="D160" s="9">
        <v>201</v>
      </c>
      <c r="E160" s="9">
        <v>63</v>
      </c>
      <c r="F160" s="9">
        <v>34</v>
      </c>
      <c r="G160" s="17">
        <f t="shared" si="4"/>
        <v>16.915422885572141</v>
      </c>
      <c r="H160" s="9">
        <v>183</v>
      </c>
      <c r="I160" s="9">
        <v>61</v>
      </c>
      <c r="J160" s="9">
        <v>31</v>
      </c>
      <c r="K160" s="17">
        <f t="shared" si="5"/>
        <v>16.939890710382514</v>
      </c>
      <c r="L160" s="9">
        <v>2016</v>
      </c>
      <c r="M160" s="9">
        <v>392</v>
      </c>
      <c r="N160" s="9">
        <v>58</v>
      </c>
      <c r="O160" s="9">
        <v>87</v>
      </c>
      <c r="P160" s="5">
        <v>22.18</v>
      </c>
      <c r="X160"/>
    </row>
    <row r="161" spans="1:24" x14ac:dyDescent="0.25">
      <c r="A161" s="5" t="s">
        <v>334</v>
      </c>
      <c r="B161" s="9" t="s">
        <v>547</v>
      </c>
      <c r="C161" s="9">
        <v>2014</v>
      </c>
      <c r="D161" s="9">
        <v>205</v>
      </c>
      <c r="E161" s="9">
        <v>96</v>
      </c>
      <c r="F161" s="9">
        <v>24</v>
      </c>
      <c r="G161" s="17">
        <f t="shared" si="4"/>
        <v>11.707317073170733</v>
      </c>
      <c r="H161" s="9">
        <v>194</v>
      </c>
      <c r="I161" s="9">
        <v>91</v>
      </c>
      <c r="J161" s="9">
        <v>20</v>
      </c>
      <c r="K161" s="17">
        <f t="shared" si="5"/>
        <v>10.309278350515463</v>
      </c>
      <c r="L161" s="9">
        <v>2016</v>
      </c>
      <c r="M161" s="9">
        <v>172</v>
      </c>
      <c r="N161" s="9">
        <v>96</v>
      </c>
      <c r="O161" s="9">
        <v>6</v>
      </c>
      <c r="P161" s="5">
        <v>3.95</v>
      </c>
      <c r="X161"/>
    </row>
    <row r="162" spans="1:24" x14ac:dyDescent="0.25">
      <c r="A162" s="5" t="s">
        <v>129</v>
      </c>
      <c r="B162" s="9" t="s">
        <v>541</v>
      </c>
      <c r="C162" s="9">
        <v>2014</v>
      </c>
      <c r="D162" s="9">
        <v>118</v>
      </c>
      <c r="E162" s="9">
        <v>66</v>
      </c>
      <c r="F162" s="9">
        <v>13</v>
      </c>
      <c r="G162" s="17">
        <f t="shared" si="4"/>
        <v>11.016949152542372</v>
      </c>
      <c r="H162" s="9">
        <v>116</v>
      </c>
      <c r="I162" s="9">
        <v>64</v>
      </c>
      <c r="J162" s="9">
        <v>11</v>
      </c>
      <c r="K162" s="17">
        <f t="shared" si="5"/>
        <v>9.4827586206896548</v>
      </c>
      <c r="L162" s="9">
        <v>2016</v>
      </c>
      <c r="M162" s="9">
        <v>110</v>
      </c>
      <c r="N162" s="9">
        <v>58</v>
      </c>
      <c r="O162" s="9">
        <v>15</v>
      </c>
      <c r="P162" s="5">
        <v>13.9</v>
      </c>
      <c r="X162"/>
    </row>
    <row r="163" spans="1:24" x14ac:dyDescent="0.25">
      <c r="A163" s="5" t="s">
        <v>130</v>
      </c>
      <c r="B163" s="9" t="s">
        <v>542</v>
      </c>
      <c r="C163" s="9">
        <v>2014</v>
      </c>
      <c r="D163" s="9">
        <v>239</v>
      </c>
      <c r="E163" s="9">
        <v>193</v>
      </c>
      <c r="F163" s="9">
        <v>6</v>
      </c>
      <c r="G163" s="17">
        <f t="shared" si="4"/>
        <v>2.510460251046025</v>
      </c>
      <c r="H163" s="9">
        <v>238</v>
      </c>
      <c r="I163" s="9">
        <v>192</v>
      </c>
      <c r="J163" s="9">
        <v>6</v>
      </c>
      <c r="K163" s="17">
        <f t="shared" si="5"/>
        <v>2.5210084033613445</v>
      </c>
      <c r="L163" s="9">
        <v>2016</v>
      </c>
      <c r="M163" s="9">
        <v>217</v>
      </c>
      <c r="N163" s="9">
        <v>104</v>
      </c>
      <c r="O163" s="9">
        <v>7</v>
      </c>
      <c r="P163" s="5">
        <v>3.47</v>
      </c>
      <c r="X163"/>
    </row>
    <row r="164" spans="1:24" x14ac:dyDescent="0.25">
      <c r="A164" s="5" t="s">
        <v>335</v>
      </c>
      <c r="B164" s="9" t="s">
        <v>544</v>
      </c>
      <c r="C164" s="9">
        <v>2015</v>
      </c>
      <c r="D164" s="9">
        <v>156</v>
      </c>
      <c r="E164" s="9">
        <v>90</v>
      </c>
      <c r="F164" s="9">
        <v>18</v>
      </c>
      <c r="G164" s="17">
        <f t="shared" si="4"/>
        <v>11.538461538461538</v>
      </c>
      <c r="H164" s="9">
        <v>148</v>
      </c>
      <c r="I164" s="9">
        <v>86</v>
      </c>
      <c r="J164" s="9">
        <v>15</v>
      </c>
      <c r="K164" s="17">
        <f t="shared" si="5"/>
        <v>10.135135135135135</v>
      </c>
      <c r="L164" s="9">
        <v>2016</v>
      </c>
      <c r="M164" s="9">
        <v>145</v>
      </c>
      <c r="N164" s="9">
        <v>106</v>
      </c>
      <c r="O164" s="9">
        <v>39</v>
      </c>
      <c r="P164" s="5">
        <v>26.79</v>
      </c>
      <c r="X164"/>
    </row>
    <row r="165" spans="1:24" x14ac:dyDescent="0.25">
      <c r="A165" s="5" t="s">
        <v>336</v>
      </c>
      <c r="B165" s="9" t="s">
        <v>545</v>
      </c>
      <c r="C165" s="9">
        <v>2014</v>
      </c>
      <c r="D165" s="9">
        <v>79</v>
      </c>
      <c r="E165" s="9">
        <v>61</v>
      </c>
      <c r="F165" s="9">
        <v>7</v>
      </c>
      <c r="G165" s="17">
        <f t="shared" si="4"/>
        <v>8.8607594936708853</v>
      </c>
      <c r="H165" s="9">
        <v>78</v>
      </c>
      <c r="I165" s="9">
        <v>59</v>
      </c>
      <c r="J165" s="9">
        <v>7</v>
      </c>
      <c r="K165" s="17">
        <f t="shared" si="5"/>
        <v>8.9743589743589745</v>
      </c>
      <c r="L165" s="9">
        <v>2016</v>
      </c>
      <c r="M165" s="9">
        <v>102</v>
      </c>
      <c r="N165" s="9">
        <v>68</v>
      </c>
      <c r="O165" s="9">
        <v>1</v>
      </c>
      <c r="P165" s="5">
        <v>1.59</v>
      </c>
      <c r="X165"/>
    </row>
    <row r="166" spans="1:24" x14ac:dyDescent="0.25">
      <c r="A166" s="5" t="s">
        <v>131</v>
      </c>
      <c r="B166" s="9" t="s">
        <v>551</v>
      </c>
      <c r="C166" s="9">
        <v>2014</v>
      </c>
      <c r="D166" s="9">
        <v>149</v>
      </c>
      <c r="E166" s="9">
        <v>85</v>
      </c>
      <c r="F166" s="9">
        <v>15</v>
      </c>
      <c r="G166" s="17">
        <f t="shared" si="4"/>
        <v>10.067114093959731</v>
      </c>
      <c r="H166" s="9">
        <v>145</v>
      </c>
      <c r="I166" s="9">
        <v>81</v>
      </c>
      <c r="J166" s="9">
        <v>15</v>
      </c>
      <c r="K166" s="17">
        <f t="shared" si="5"/>
        <v>10.344827586206897</v>
      </c>
      <c r="L166" s="9">
        <v>2016</v>
      </c>
      <c r="M166" s="9">
        <v>135</v>
      </c>
      <c r="N166" s="9">
        <v>80</v>
      </c>
      <c r="O166" s="9">
        <v>10</v>
      </c>
      <c r="P166" s="5">
        <v>7.86</v>
      </c>
      <c r="X166"/>
    </row>
    <row r="167" spans="1:24" x14ac:dyDescent="0.25">
      <c r="A167" s="5" t="s">
        <v>132</v>
      </c>
      <c r="B167" s="9" t="s">
        <v>537</v>
      </c>
      <c r="C167" s="9">
        <v>2014</v>
      </c>
      <c r="D167" s="9">
        <v>175</v>
      </c>
      <c r="E167" s="9">
        <v>68</v>
      </c>
      <c r="F167" s="9">
        <v>23</v>
      </c>
      <c r="G167" s="17">
        <f t="shared" si="4"/>
        <v>13.142857142857142</v>
      </c>
      <c r="H167" s="9">
        <v>170</v>
      </c>
      <c r="I167" s="9">
        <v>66</v>
      </c>
      <c r="J167" s="9">
        <v>20</v>
      </c>
      <c r="K167" s="17">
        <f t="shared" si="5"/>
        <v>11.76470588235294</v>
      </c>
      <c r="L167" s="9">
        <v>2016</v>
      </c>
      <c r="M167" s="9">
        <v>168</v>
      </c>
      <c r="N167" s="9">
        <v>67</v>
      </c>
      <c r="O167" s="9">
        <v>32</v>
      </c>
      <c r="P167" s="5">
        <v>19.329999999999998</v>
      </c>
      <c r="X167"/>
    </row>
    <row r="168" spans="1:24" x14ac:dyDescent="0.25">
      <c r="A168" s="5" t="s">
        <v>133</v>
      </c>
      <c r="B168" s="9" t="s">
        <v>543</v>
      </c>
      <c r="C168" s="9">
        <v>2014</v>
      </c>
      <c r="D168" s="9">
        <v>75</v>
      </c>
      <c r="E168" s="9">
        <v>50</v>
      </c>
      <c r="F168" s="9">
        <v>4</v>
      </c>
      <c r="G168" s="17">
        <f t="shared" si="4"/>
        <v>5.3333333333333339</v>
      </c>
      <c r="H168" s="9">
        <v>70</v>
      </c>
      <c r="I168" s="9">
        <v>48</v>
      </c>
      <c r="J168" s="9">
        <v>7</v>
      </c>
      <c r="K168" s="17">
        <f t="shared" si="5"/>
        <v>10</v>
      </c>
      <c r="L168" s="9">
        <v>2016</v>
      </c>
      <c r="M168" s="9">
        <v>68</v>
      </c>
      <c r="N168" s="9">
        <v>51</v>
      </c>
      <c r="O168" s="9">
        <v>11</v>
      </c>
      <c r="P168" s="5">
        <v>17.11</v>
      </c>
      <c r="X168"/>
    </row>
    <row r="169" spans="1:24" x14ac:dyDescent="0.25">
      <c r="A169" s="5" t="s">
        <v>337</v>
      </c>
      <c r="B169" s="9" t="s">
        <v>547</v>
      </c>
      <c r="C169" s="9">
        <v>2013</v>
      </c>
      <c r="D169" s="9">
        <v>222</v>
      </c>
      <c r="E169" s="9">
        <v>222</v>
      </c>
      <c r="F169" s="9">
        <v>24</v>
      </c>
      <c r="G169" s="17">
        <f t="shared" si="4"/>
        <v>10.810810810810811</v>
      </c>
      <c r="H169" s="9">
        <v>220</v>
      </c>
      <c r="I169" s="9">
        <v>220</v>
      </c>
      <c r="J169" s="9">
        <v>24</v>
      </c>
      <c r="K169" s="17">
        <f t="shared" si="5"/>
        <v>10.909090909090908</v>
      </c>
      <c r="L169" s="9">
        <v>2016</v>
      </c>
      <c r="M169" s="9">
        <v>195</v>
      </c>
      <c r="N169" s="9">
        <v>74</v>
      </c>
      <c r="O169" s="9">
        <v>19</v>
      </c>
      <c r="P169" s="5">
        <v>9.9600000000000009</v>
      </c>
      <c r="X169"/>
    </row>
    <row r="170" spans="1:24" x14ac:dyDescent="0.25">
      <c r="A170" s="5" t="s">
        <v>338</v>
      </c>
      <c r="B170" s="9" t="s">
        <v>538</v>
      </c>
      <c r="C170" s="9">
        <v>2014</v>
      </c>
      <c r="D170" s="9">
        <v>200</v>
      </c>
      <c r="E170" s="9">
        <v>120</v>
      </c>
      <c r="F170" s="9">
        <v>15</v>
      </c>
      <c r="G170" s="17">
        <f t="shared" si="4"/>
        <v>7.5</v>
      </c>
      <c r="H170" s="9">
        <v>160</v>
      </c>
      <c r="I170" s="9">
        <v>115</v>
      </c>
      <c r="J170" s="9">
        <v>7</v>
      </c>
      <c r="K170" s="17">
        <f t="shared" si="5"/>
        <v>4.375</v>
      </c>
      <c r="L170" s="9">
        <v>2016</v>
      </c>
      <c r="M170" s="9">
        <v>181</v>
      </c>
      <c r="N170" s="9">
        <v>97</v>
      </c>
      <c r="O170" s="9">
        <v>10</v>
      </c>
      <c r="P170" s="5">
        <v>5.61</v>
      </c>
      <c r="X170"/>
    </row>
    <row r="171" spans="1:24" x14ac:dyDescent="0.25">
      <c r="A171" s="5" t="s">
        <v>339</v>
      </c>
      <c r="B171" s="9" t="s">
        <v>544</v>
      </c>
      <c r="C171" s="9">
        <v>2013</v>
      </c>
      <c r="D171" s="9">
        <v>200</v>
      </c>
      <c r="E171" s="9">
        <v>100</v>
      </c>
      <c r="F171" s="9">
        <v>84</v>
      </c>
      <c r="G171" s="17">
        <f t="shared" si="4"/>
        <v>42</v>
      </c>
      <c r="H171" s="9">
        <v>175</v>
      </c>
      <c r="I171" s="9">
        <v>74</v>
      </c>
      <c r="J171" s="9">
        <v>50</v>
      </c>
      <c r="K171" s="17">
        <f t="shared" si="5"/>
        <v>28.571428571428569</v>
      </c>
      <c r="L171" s="9">
        <v>2016</v>
      </c>
      <c r="M171" s="9">
        <v>207</v>
      </c>
      <c r="N171" s="9">
        <v>39</v>
      </c>
      <c r="O171" s="9">
        <v>128</v>
      </c>
      <c r="P171" s="5">
        <v>61.76</v>
      </c>
      <c r="X171"/>
    </row>
    <row r="172" spans="1:24" x14ac:dyDescent="0.25">
      <c r="A172" s="5" t="s">
        <v>340</v>
      </c>
      <c r="B172" s="9" t="s">
        <v>542</v>
      </c>
      <c r="C172" s="9">
        <v>2014</v>
      </c>
      <c r="D172" s="9">
        <v>220</v>
      </c>
      <c r="E172" s="9">
        <v>84</v>
      </c>
      <c r="F172" s="9">
        <v>35</v>
      </c>
      <c r="G172" s="17">
        <f t="shared" si="4"/>
        <v>15.909090909090908</v>
      </c>
      <c r="H172" s="9">
        <v>215</v>
      </c>
      <c r="I172" s="9">
        <v>80</v>
      </c>
      <c r="J172" s="9">
        <v>34</v>
      </c>
      <c r="K172" s="17">
        <f t="shared" si="5"/>
        <v>15.813953488372093</v>
      </c>
      <c r="L172" s="9">
        <v>2016</v>
      </c>
      <c r="M172" s="9">
        <v>232</v>
      </c>
      <c r="N172" s="9">
        <v>72</v>
      </c>
      <c r="O172" s="9">
        <v>26</v>
      </c>
      <c r="P172" s="5">
        <v>11.21</v>
      </c>
      <c r="X172"/>
    </row>
    <row r="173" spans="1:24" x14ac:dyDescent="0.25">
      <c r="A173" s="5" t="s">
        <v>134</v>
      </c>
      <c r="B173" s="9" t="s">
        <v>543</v>
      </c>
      <c r="C173" s="9">
        <v>2014</v>
      </c>
      <c r="D173" s="9">
        <v>180</v>
      </c>
      <c r="E173" s="9">
        <v>105</v>
      </c>
      <c r="F173" s="9">
        <v>22</v>
      </c>
      <c r="G173" s="17">
        <f t="shared" si="4"/>
        <v>12.222222222222221</v>
      </c>
      <c r="H173" s="9">
        <v>175</v>
      </c>
      <c r="I173" s="9">
        <v>102</v>
      </c>
      <c r="J173" s="9">
        <v>21</v>
      </c>
      <c r="K173" s="17">
        <f t="shared" si="5"/>
        <v>12</v>
      </c>
      <c r="L173" s="9">
        <v>2016</v>
      </c>
      <c r="M173" s="9">
        <v>174</v>
      </c>
      <c r="N173" s="9">
        <v>93</v>
      </c>
      <c r="O173" s="9">
        <v>38</v>
      </c>
      <c r="P173" s="5">
        <v>21.9</v>
      </c>
      <c r="X173"/>
    </row>
    <row r="174" spans="1:24" x14ac:dyDescent="0.25">
      <c r="A174" s="5" t="s">
        <v>341</v>
      </c>
      <c r="B174" s="9" t="s">
        <v>540</v>
      </c>
      <c r="C174" s="9">
        <v>2014</v>
      </c>
      <c r="D174" s="9">
        <v>149</v>
      </c>
      <c r="E174" s="9"/>
      <c r="F174" s="9"/>
      <c r="G174" s="17">
        <f t="shared" si="4"/>
        <v>0</v>
      </c>
      <c r="H174" s="9">
        <v>149</v>
      </c>
      <c r="I174" s="9"/>
      <c r="J174" s="9"/>
      <c r="K174" s="17">
        <f t="shared" si="5"/>
        <v>0</v>
      </c>
      <c r="L174" s="9">
        <v>2016</v>
      </c>
      <c r="M174" s="9">
        <v>163</v>
      </c>
      <c r="N174" s="9">
        <v>107</v>
      </c>
      <c r="O174" s="9">
        <v>21</v>
      </c>
      <c r="P174" s="5">
        <v>13.13</v>
      </c>
      <c r="X174"/>
    </row>
    <row r="175" spans="1:24" x14ac:dyDescent="0.25">
      <c r="A175" s="5" t="s">
        <v>342</v>
      </c>
      <c r="B175" s="9" t="s">
        <v>544</v>
      </c>
      <c r="C175" s="9">
        <v>2015</v>
      </c>
      <c r="D175" s="9">
        <v>95</v>
      </c>
      <c r="E175" s="9">
        <v>53</v>
      </c>
      <c r="F175" s="9">
        <v>23</v>
      </c>
      <c r="G175" s="17">
        <f t="shared" si="4"/>
        <v>24.210526315789473</v>
      </c>
      <c r="H175" s="9">
        <v>90</v>
      </c>
      <c r="I175" s="9">
        <v>50</v>
      </c>
      <c r="J175" s="9">
        <v>20</v>
      </c>
      <c r="K175" s="17">
        <f t="shared" si="5"/>
        <v>22.222222222222221</v>
      </c>
      <c r="L175" s="9">
        <v>2016</v>
      </c>
      <c r="M175" s="9">
        <v>64</v>
      </c>
      <c r="N175" s="9">
        <v>40</v>
      </c>
      <c r="O175" s="9">
        <v>12</v>
      </c>
      <c r="P175" s="5">
        <v>18.82</v>
      </c>
      <c r="X175"/>
    </row>
    <row r="176" spans="1:24" x14ac:dyDescent="0.25">
      <c r="A176" s="5" t="s">
        <v>135</v>
      </c>
      <c r="B176" s="9" t="s">
        <v>543</v>
      </c>
      <c r="C176" s="9">
        <v>2015</v>
      </c>
      <c r="D176" s="9">
        <v>141</v>
      </c>
      <c r="E176" s="9">
        <v>93</v>
      </c>
      <c r="F176" s="9">
        <v>17</v>
      </c>
      <c r="G176" s="17">
        <f t="shared" si="4"/>
        <v>12.056737588652481</v>
      </c>
      <c r="H176" s="9">
        <v>132</v>
      </c>
      <c r="I176" s="9">
        <v>87</v>
      </c>
      <c r="J176" s="9">
        <v>16</v>
      </c>
      <c r="K176" s="17">
        <f t="shared" si="5"/>
        <v>12.121212121212121</v>
      </c>
      <c r="L176" s="9">
        <v>2016</v>
      </c>
      <c r="M176" s="9">
        <v>103</v>
      </c>
      <c r="N176" s="9">
        <v>64</v>
      </c>
      <c r="O176" s="9">
        <v>5</v>
      </c>
      <c r="P176" s="5">
        <v>4.9400000000000004</v>
      </c>
      <c r="X176"/>
    </row>
    <row r="177" spans="1:24" x14ac:dyDescent="0.25">
      <c r="A177" s="5" t="s">
        <v>343</v>
      </c>
      <c r="B177" s="9" t="s">
        <v>544</v>
      </c>
      <c r="C177" s="9">
        <v>2014</v>
      </c>
      <c r="D177" s="9">
        <v>139</v>
      </c>
      <c r="E177" s="9">
        <v>57</v>
      </c>
      <c r="F177" s="9">
        <v>21</v>
      </c>
      <c r="G177" s="17">
        <f t="shared" si="4"/>
        <v>15.107913669064748</v>
      </c>
      <c r="H177" s="9">
        <v>128</v>
      </c>
      <c r="I177" s="9">
        <v>54</v>
      </c>
      <c r="J177" s="9">
        <v>19</v>
      </c>
      <c r="K177" s="17">
        <f t="shared" si="5"/>
        <v>14.84375</v>
      </c>
      <c r="L177" s="9">
        <v>2016</v>
      </c>
      <c r="M177" s="9">
        <v>96</v>
      </c>
      <c r="N177" s="9">
        <v>43</v>
      </c>
      <c r="O177" s="9">
        <v>24</v>
      </c>
      <c r="P177" s="5">
        <v>24.95</v>
      </c>
      <c r="X177"/>
    </row>
    <row r="178" spans="1:24" x14ac:dyDescent="0.25">
      <c r="A178" s="5" t="s">
        <v>136</v>
      </c>
      <c r="B178" s="9" t="s">
        <v>540</v>
      </c>
      <c r="C178" s="9">
        <v>2015</v>
      </c>
      <c r="D178" s="9">
        <v>180</v>
      </c>
      <c r="E178" s="9">
        <v>120</v>
      </c>
      <c r="F178" s="9">
        <v>18</v>
      </c>
      <c r="G178" s="17">
        <f t="shared" si="4"/>
        <v>10</v>
      </c>
      <c r="H178" s="9">
        <v>175</v>
      </c>
      <c r="I178" s="9">
        <v>110</v>
      </c>
      <c r="J178" s="9">
        <v>18</v>
      </c>
      <c r="K178" s="17">
        <f t="shared" si="5"/>
        <v>10.285714285714285</v>
      </c>
      <c r="L178" s="9">
        <v>2016</v>
      </c>
      <c r="M178" s="9">
        <v>150</v>
      </c>
      <c r="N178" s="9">
        <v>102</v>
      </c>
      <c r="O178" s="9">
        <v>7</v>
      </c>
      <c r="P178" s="5">
        <v>4.92</v>
      </c>
      <c r="X178"/>
    </row>
    <row r="179" spans="1:24" x14ac:dyDescent="0.25">
      <c r="A179" s="5" t="s">
        <v>137</v>
      </c>
      <c r="B179" s="9" t="s">
        <v>543</v>
      </c>
      <c r="C179" s="9">
        <v>2014</v>
      </c>
      <c r="D179" s="9">
        <v>164</v>
      </c>
      <c r="E179" s="9">
        <v>68</v>
      </c>
      <c r="F179" s="9">
        <v>16</v>
      </c>
      <c r="G179" s="17">
        <f t="shared" si="4"/>
        <v>9.7560975609756095</v>
      </c>
      <c r="H179" s="9">
        <v>159</v>
      </c>
      <c r="I179" s="9">
        <v>66</v>
      </c>
      <c r="J179" s="9">
        <v>16</v>
      </c>
      <c r="K179" s="17">
        <f t="shared" si="5"/>
        <v>10.062893081761008</v>
      </c>
      <c r="L179" s="9">
        <v>2016</v>
      </c>
      <c r="M179" s="9">
        <v>133</v>
      </c>
      <c r="N179" s="9">
        <v>66</v>
      </c>
      <c r="O179" s="9">
        <v>16</v>
      </c>
      <c r="P179" s="5">
        <v>12.33</v>
      </c>
      <c r="X179"/>
    </row>
    <row r="180" spans="1:24" x14ac:dyDescent="0.25">
      <c r="A180" s="5" t="s">
        <v>138</v>
      </c>
      <c r="B180" s="9" t="s">
        <v>544</v>
      </c>
      <c r="C180" s="9">
        <v>2014</v>
      </c>
      <c r="D180" s="9">
        <v>129</v>
      </c>
      <c r="E180" s="9">
        <v>65</v>
      </c>
      <c r="F180" s="9">
        <v>9</v>
      </c>
      <c r="G180" s="17">
        <f t="shared" si="4"/>
        <v>6.9767441860465116</v>
      </c>
      <c r="H180" s="9">
        <v>127</v>
      </c>
      <c r="I180" s="9">
        <v>63</v>
      </c>
      <c r="J180" s="9">
        <v>7</v>
      </c>
      <c r="K180" s="17">
        <f t="shared" si="5"/>
        <v>5.5118110236220472</v>
      </c>
      <c r="L180" s="9">
        <v>2016</v>
      </c>
      <c r="M180" s="9">
        <v>109</v>
      </c>
      <c r="N180" s="9">
        <v>59</v>
      </c>
      <c r="O180" s="9">
        <v>25</v>
      </c>
      <c r="P180" s="5">
        <v>22.97</v>
      </c>
      <c r="X180"/>
    </row>
    <row r="181" spans="1:24" x14ac:dyDescent="0.25">
      <c r="A181" s="5" t="s">
        <v>139</v>
      </c>
      <c r="B181" s="9" t="s">
        <v>545</v>
      </c>
      <c r="C181" s="9">
        <v>2014</v>
      </c>
      <c r="D181" s="9">
        <v>142</v>
      </c>
      <c r="E181" s="9">
        <v>127</v>
      </c>
      <c r="F181" s="9">
        <v>20</v>
      </c>
      <c r="G181" s="17">
        <f t="shared" si="4"/>
        <v>14.084507042253522</v>
      </c>
      <c r="H181" s="9">
        <v>136</v>
      </c>
      <c r="I181" s="9">
        <v>122</v>
      </c>
      <c r="J181" s="9">
        <v>17</v>
      </c>
      <c r="K181" s="17">
        <f t="shared" si="5"/>
        <v>12.5</v>
      </c>
      <c r="L181" s="9">
        <v>2016</v>
      </c>
      <c r="M181" s="9">
        <v>159</v>
      </c>
      <c r="N181" s="9">
        <v>125</v>
      </c>
      <c r="O181" s="9">
        <v>11</v>
      </c>
      <c r="P181" s="5">
        <v>7.39</v>
      </c>
      <c r="X181"/>
    </row>
    <row r="182" spans="1:24" x14ac:dyDescent="0.25">
      <c r="A182" s="5" t="s">
        <v>140</v>
      </c>
      <c r="B182" s="9" t="s">
        <v>542</v>
      </c>
      <c r="C182" s="9">
        <v>2014</v>
      </c>
      <c r="D182" s="9">
        <v>93</v>
      </c>
      <c r="E182" s="9"/>
      <c r="F182" s="9">
        <v>4</v>
      </c>
      <c r="G182" s="17">
        <f t="shared" si="4"/>
        <v>4.3010752688172049</v>
      </c>
      <c r="H182" s="9">
        <v>91</v>
      </c>
      <c r="I182" s="9"/>
      <c r="J182" s="9">
        <v>2</v>
      </c>
      <c r="K182" s="17">
        <f t="shared" si="5"/>
        <v>2.197802197802198</v>
      </c>
      <c r="L182" s="9">
        <v>2016</v>
      </c>
      <c r="M182" s="9">
        <v>320</v>
      </c>
      <c r="N182" s="9">
        <v>317</v>
      </c>
      <c r="O182" s="9">
        <v>15</v>
      </c>
      <c r="P182" s="5">
        <v>4.9800000000000004</v>
      </c>
      <c r="X182"/>
    </row>
    <row r="183" spans="1:24" x14ac:dyDescent="0.25">
      <c r="A183" s="5" t="s">
        <v>344</v>
      </c>
      <c r="B183" s="9" t="s">
        <v>542</v>
      </c>
      <c r="C183" s="9">
        <v>2014</v>
      </c>
      <c r="D183" s="9">
        <v>168</v>
      </c>
      <c r="E183" s="9"/>
      <c r="F183" s="9">
        <v>33</v>
      </c>
      <c r="G183" s="17">
        <f t="shared" si="4"/>
        <v>19.642857142857142</v>
      </c>
      <c r="H183" s="9">
        <v>154</v>
      </c>
      <c r="I183" s="9"/>
      <c r="J183" s="9">
        <v>29</v>
      </c>
      <c r="K183" s="17">
        <f t="shared" si="5"/>
        <v>18.831168831168831</v>
      </c>
      <c r="L183" s="9">
        <v>2016</v>
      </c>
      <c r="M183" s="9">
        <v>185</v>
      </c>
      <c r="N183" s="9">
        <v>69</v>
      </c>
      <c r="O183" s="9">
        <v>61</v>
      </c>
      <c r="P183" s="5">
        <v>32.97</v>
      </c>
      <c r="X183"/>
    </row>
    <row r="184" spans="1:24" x14ac:dyDescent="0.25">
      <c r="A184" s="5" t="s">
        <v>141</v>
      </c>
      <c r="B184" s="9" t="s">
        <v>543</v>
      </c>
      <c r="C184" s="9">
        <v>2014</v>
      </c>
      <c r="D184" s="9">
        <v>230</v>
      </c>
      <c r="E184" s="9">
        <v>211</v>
      </c>
      <c r="F184" s="9">
        <v>20</v>
      </c>
      <c r="G184" s="17">
        <f t="shared" si="4"/>
        <v>8.695652173913043</v>
      </c>
      <c r="H184" s="9">
        <v>225</v>
      </c>
      <c r="I184" s="9">
        <v>206</v>
      </c>
      <c r="J184" s="9">
        <v>20</v>
      </c>
      <c r="K184" s="17">
        <f t="shared" si="5"/>
        <v>8.8888888888888893</v>
      </c>
      <c r="L184" s="9">
        <v>2016</v>
      </c>
      <c r="M184" s="9">
        <v>178</v>
      </c>
      <c r="N184" s="9">
        <v>111</v>
      </c>
      <c r="O184" s="9">
        <v>45</v>
      </c>
      <c r="P184" s="5">
        <v>25.27</v>
      </c>
      <c r="X184"/>
    </row>
    <row r="185" spans="1:24" x14ac:dyDescent="0.25">
      <c r="A185" s="5" t="s">
        <v>142</v>
      </c>
      <c r="B185" s="9" t="s">
        <v>537</v>
      </c>
      <c r="C185" s="9">
        <v>2014</v>
      </c>
      <c r="D185" s="9">
        <v>225</v>
      </c>
      <c r="E185" s="9">
        <v>61</v>
      </c>
      <c r="F185" s="9">
        <v>32</v>
      </c>
      <c r="G185" s="17">
        <f t="shared" si="4"/>
        <v>14.222222222222221</v>
      </c>
      <c r="H185" s="9">
        <v>220</v>
      </c>
      <c r="I185" s="9">
        <v>58</v>
      </c>
      <c r="J185" s="9">
        <v>31</v>
      </c>
      <c r="K185" s="17">
        <f t="shared" si="5"/>
        <v>14.09090909090909</v>
      </c>
      <c r="L185" s="9">
        <v>2016</v>
      </c>
      <c r="M185" s="9">
        <v>210</v>
      </c>
      <c r="N185" s="9">
        <v>57</v>
      </c>
      <c r="O185" s="9">
        <v>31</v>
      </c>
      <c r="P185" s="5">
        <v>14.92</v>
      </c>
      <c r="X185"/>
    </row>
    <row r="186" spans="1:24" x14ac:dyDescent="0.25">
      <c r="A186" s="5" t="s">
        <v>345</v>
      </c>
      <c r="B186" s="9" t="s">
        <v>539</v>
      </c>
      <c r="C186" s="9">
        <v>2014</v>
      </c>
      <c r="D186" s="9">
        <v>211</v>
      </c>
      <c r="E186" s="9">
        <v>211</v>
      </c>
      <c r="F186" s="9">
        <v>21</v>
      </c>
      <c r="G186" s="17">
        <f t="shared" si="4"/>
        <v>9.9526066350710902</v>
      </c>
      <c r="H186" s="9">
        <v>207</v>
      </c>
      <c r="I186" s="9">
        <v>207</v>
      </c>
      <c r="J186" s="9">
        <v>21</v>
      </c>
      <c r="K186" s="17">
        <f t="shared" si="5"/>
        <v>10.144927536231885</v>
      </c>
      <c r="L186" s="9">
        <v>2016</v>
      </c>
      <c r="M186" s="9">
        <v>206</v>
      </c>
      <c r="N186" s="9">
        <v>122</v>
      </c>
      <c r="O186" s="9">
        <v>20</v>
      </c>
      <c r="P186" s="5">
        <v>10.16</v>
      </c>
      <c r="X186"/>
    </row>
    <row r="187" spans="1:24" x14ac:dyDescent="0.25">
      <c r="A187" s="5" t="s">
        <v>143</v>
      </c>
      <c r="B187" s="9" t="s">
        <v>537</v>
      </c>
      <c r="C187" s="9">
        <v>2014</v>
      </c>
      <c r="D187" s="9">
        <v>125</v>
      </c>
      <c r="E187" s="9">
        <v>65</v>
      </c>
      <c r="F187" s="9">
        <v>23</v>
      </c>
      <c r="G187" s="17">
        <f t="shared" si="4"/>
        <v>18.399999999999999</v>
      </c>
      <c r="H187" s="9">
        <v>120</v>
      </c>
      <c r="I187" s="9">
        <v>60</v>
      </c>
      <c r="J187" s="9">
        <v>22</v>
      </c>
      <c r="K187" s="17">
        <f t="shared" si="5"/>
        <v>18.333333333333332</v>
      </c>
      <c r="L187" s="9">
        <v>2016</v>
      </c>
      <c r="M187" s="9">
        <v>109</v>
      </c>
      <c r="N187" s="9">
        <v>66</v>
      </c>
      <c r="O187" s="9">
        <v>20</v>
      </c>
      <c r="P187" s="5">
        <v>19.059999999999999</v>
      </c>
      <c r="X187"/>
    </row>
    <row r="188" spans="1:24" x14ac:dyDescent="0.25">
      <c r="A188" s="5" t="s">
        <v>144</v>
      </c>
      <c r="B188" s="9" t="s">
        <v>543</v>
      </c>
      <c r="C188" s="9">
        <v>2014</v>
      </c>
      <c r="D188" s="9">
        <v>173</v>
      </c>
      <c r="E188" s="9">
        <v>100</v>
      </c>
      <c r="F188" s="9">
        <v>10</v>
      </c>
      <c r="G188" s="17">
        <f t="shared" si="4"/>
        <v>5.7803468208092488</v>
      </c>
      <c r="H188" s="9">
        <v>170</v>
      </c>
      <c r="I188" s="9">
        <v>97</v>
      </c>
      <c r="J188" s="9">
        <v>10</v>
      </c>
      <c r="K188" s="17">
        <f t="shared" si="5"/>
        <v>5.8823529411764701</v>
      </c>
      <c r="L188" s="9">
        <v>2016</v>
      </c>
      <c r="M188" s="9">
        <v>130</v>
      </c>
      <c r="N188" s="9">
        <v>92</v>
      </c>
      <c r="O188" s="9">
        <v>9</v>
      </c>
      <c r="P188" s="5">
        <v>7.37</v>
      </c>
      <c r="X188"/>
    </row>
    <row r="189" spans="1:24" x14ac:dyDescent="0.25">
      <c r="A189" s="5" t="s">
        <v>346</v>
      </c>
      <c r="B189" s="9" t="s">
        <v>539</v>
      </c>
      <c r="C189" s="9">
        <v>2014</v>
      </c>
      <c r="D189" s="9">
        <v>124</v>
      </c>
      <c r="E189" s="9"/>
      <c r="F189" s="9">
        <v>22</v>
      </c>
      <c r="G189" s="17">
        <f t="shared" si="4"/>
        <v>17.741935483870968</v>
      </c>
      <c r="H189" s="9">
        <v>123</v>
      </c>
      <c r="I189" s="9"/>
      <c r="J189" s="9">
        <v>22</v>
      </c>
      <c r="K189" s="17">
        <f t="shared" si="5"/>
        <v>17.886178861788618</v>
      </c>
      <c r="L189" s="9">
        <v>2016</v>
      </c>
      <c r="M189" s="9">
        <v>109</v>
      </c>
      <c r="N189" s="9">
        <v>69</v>
      </c>
      <c r="O189" s="9">
        <v>2</v>
      </c>
      <c r="P189" s="5">
        <v>2.5</v>
      </c>
      <c r="X189"/>
    </row>
    <row r="190" spans="1:24" x14ac:dyDescent="0.25">
      <c r="A190" s="5" t="s">
        <v>145</v>
      </c>
      <c r="B190" s="9" t="s">
        <v>540</v>
      </c>
      <c r="C190" s="9">
        <v>2017</v>
      </c>
      <c r="D190" s="9">
        <v>134</v>
      </c>
      <c r="E190" s="9">
        <v>73</v>
      </c>
      <c r="F190" s="9">
        <v>14</v>
      </c>
      <c r="G190" s="17">
        <f t="shared" si="4"/>
        <v>10.44776119402985</v>
      </c>
      <c r="H190" s="9">
        <v>131</v>
      </c>
      <c r="I190" s="9">
        <v>69</v>
      </c>
      <c r="J190" s="9">
        <v>11</v>
      </c>
      <c r="K190" s="17">
        <f t="shared" si="5"/>
        <v>8.3969465648854964</v>
      </c>
      <c r="L190" s="9">
        <v>2016</v>
      </c>
      <c r="M190" s="9">
        <v>118</v>
      </c>
      <c r="N190" s="9">
        <v>77</v>
      </c>
      <c r="O190" s="9">
        <v>8</v>
      </c>
      <c r="P190" s="5">
        <v>7.01</v>
      </c>
      <c r="X190"/>
    </row>
    <row r="191" spans="1:24" x14ac:dyDescent="0.25">
      <c r="A191" s="5" t="s">
        <v>347</v>
      </c>
      <c r="B191" s="9" t="s">
        <v>548</v>
      </c>
      <c r="C191" s="9">
        <v>2014</v>
      </c>
      <c r="D191" s="9">
        <v>97</v>
      </c>
      <c r="E191" s="9">
        <v>46</v>
      </c>
      <c r="F191" s="9">
        <v>25</v>
      </c>
      <c r="G191" s="17">
        <f t="shared" si="4"/>
        <v>25.773195876288657</v>
      </c>
      <c r="H191" s="9">
        <v>92</v>
      </c>
      <c r="I191" s="9">
        <v>44</v>
      </c>
      <c r="J191" s="9">
        <v>24</v>
      </c>
      <c r="K191" s="17">
        <f t="shared" si="5"/>
        <v>26.086956521739129</v>
      </c>
      <c r="L191" s="9">
        <v>2016</v>
      </c>
      <c r="M191" s="9">
        <v>114</v>
      </c>
      <c r="N191" s="9">
        <v>52</v>
      </c>
      <c r="O191" s="9">
        <v>18</v>
      </c>
      <c r="P191" s="5">
        <v>15.91</v>
      </c>
      <c r="X191"/>
    </row>
    <row r="192" spans="1:24" x14ac:dyDescent="0.25">
      <c r="A192" s="5" t="s">
        <v>348</v>
      </c>
      <c r="B192" s="9" t="s">
        <v>537</v>
      </c>
      <c r="C192" s="9">
        <v>2014</v>
      </c>
      <c r="D192" s="9">
        <v>130</v>
      </c>
      <c r="E192" s="9">
        <v>60</v>
      </c>
      <c r="F192" s="9">
        <v>26</v>
      </c>
      <c r="G192" s="17">
        <f t="shared" si="4"/>
        <v>20</v>
      </c>
      <c r="H192" s="9">
        <v>125</v>
      </c>
      <c r="I192" s="9">
        <v>58</v>
      </c>
      <c r="J192" s="9">
        <v>24</v>
      </c>
      <c r="K192" s="17">
        <f t="shared" si="5"/>
        <v>19.2</v>
      </c>
      <c r="L192" s="9">
        <v>2016</v>
      </c>
      <c r="M192" s="9">
        <v>134</v>
      </c>
      <c r="N192" s="9">
        <v>60</v>
      </c>
      <c r="O192" s="9">
        <v>49</v>
      </c>
      <c r="P192" s="5">
        <v>36.85</v>
      </c>
      <c r="X192"/>
    </row>
    <row r="193" spans="1:24" x14ac:dyDescent="0.25">
      <c r="A193" s="5" t="s">
        <v>146</v>
      </c>
      <c r="B193" s="9" t="s">
        <v>537</v>
      </c>
      <c r="C193" s="9">
        <v>2014</v>
      </c>
      <c r="D193" s="9">
        <v>180</v>
      </c>
      <c r="E193" s="9">
        <v>93</v>
      </c>
      <c r="F193" s="9">
        <v>36</v>
      </c>
      <c r="G193" s="17">
        <f t="shared" si="4"/>
        <v>20</v>
      </c>
      <c r="H193" s="9">
        <v>171</v>
      </c>
      <c r="I193" s="9">
        <v>89</v>
      </c>
      <c r="J193" s="9">
        <v>34</v>
      </c>
      <c r="K193" s="17">
        <f t="shared" si="5"/>
        <v>19.883040935672515</v>
      </c>
      <c r="L193" s="9">
        <v>2016</v>
      </c>
      <c r="M193" s="9">
        <v>147</v>
      </c>
      <c r="N193" s="9">
        <v>65</v>
      </c>
      <c r="O193" s="9">
        <v>32</v>
      </c>
      <c r="P193" s="5">
        <v>22.13</v>
      </c>
      <c r="X193"/>
    </row>
    <row r="194" spans="1:24" x14ac:dyDescent="0.25">
      <c r="A194" s="5" t="s">
        <v>147</v>
      </c>
      <c r="B194" s="9" t="s">
        <v>546</v>
      </c>
      <c r="C194" s="9">
        <v>2014</v>
      </c>
      <c r="D194" s="9">
        <v>182</v>
      </c>
      <c r="E194" s="9">
        <v>89</v>
      </c>
      <c r="F194" s="9">
        <v>22</v>
      </c>
      <c r="G194" s="17">
        <f t="shared" si="4"/>
        <v>12.087912087912088</v>
      </c>
      <c r="H194" s="9">
        <v>180</v>
      </c>
      <c r="I194" s="9">
        <v>88</v>
      </c>
      <c r="J194" s="9">
        <v>18</v>
      </c>
      <c r="K194" s="17">
        <f t="shared" si="5"/>
        <v>10</v>
      </c>
      <c r="L194" s="9">
        <v>2016</v>
      </c>
      <c r="M194" s="9">
        <v>119</v>
      </c>
      <c r="N194" s="9">
        <v>76</v>
      </c>
      <c r="O194" s="9">
        <v>10</v>
      </c>
      <c r="P194" s="5">
        <v>8.39</v>
      </c>
      <c r="X194"/>
    </row>
    <row r="195" spans="1:24" x14ac:dyDescent="0.25">
      <c r="A195" s="5" t="s">
        <v>148</v>
      </c>
      <c r="B195" s="9" t="s">
        <v>542</v>
      </c>
      <c r="C195" s="9">
        <v>2014</v>
      </c>
      <c r="D195" s="9">
        <v>360</v>
      </c>
      <c r="E195" s="9">
        <v>53</v>
      </c>
      <c r="F195" s="9">
        <v>15</v>
      </c>
      <c r="G195" s="17">
        <f t="shared" ref="G195:G257" si="6">(F195/D195)*100</f>
        <v>4.1666666666666661</v>
      </c>
      <c r="H195" s="9">
        <v>330</v>
      </c>
      <c r="I195" s="9">
        <v>50</v>
      </c>
      <c r="J195" s="9">
        <v>10</v>
      </c>
      <c r="K195" s="17">
        <f t="shared" ref="K195:K257" si="7">(J195/H195)*100</f>
        <v>3.0303030303030303</v>
      </c>
      <c r="L195" s="9">
        <v>2016</v>
      </c>
      <c r="M195" s="9">
        <v>435</v>
      </c>
      <c r="N195" s="9">
        <v>47</v>
      </c>
      <c r="O195" s="9">
        <v>14</v>
      </c>
      <c r="P195" s="5">
        <v>3.3</v>
      </c>
      <c r="X195"/>
    </row>
    <row r="196" spans="1:24" x14ac:dyDescent="0.25">
      <c r="A196" s="5" t="s">
        <v>149</v>
      </c>
      <c r="B196" s="9" t="s">
        <v>539</v>
      </c>
      <c r="C196" s="9">
        <v>2015</v>
      </c>
      <c r="D196" s="9">
        <v>119</v>
      </c>
      <c r="E196" s="9">
        <v>59</v>
      </c>
      <c r="F196" s="9">
        <v>13</v>
      </c>
      <c r="G196" s="17">
        <f t="shared" si="6"/>
        <v>10.92436974789916</v>
      </c>
      <c r="H196" s="9">
        <v>116</v>
      </c>
      <c r="I196" s="9">
        <v>57</v>
      </c>
      <c r="J196" s="9">
        <v>10</v>
      </c>
      <c r="K196" s="17">
        <f t="shared" si="7"/>
        <v>8.6206896551724146</v>
      </c>
      <c r="L196" s="9">
        <v>2016</v>
      </c>
      <c r="M196" s="9">
        <v>113</v>
      </c>
      <c r="N196" s="9">
        <v>55</v>
      </c>
      <c r="O196" s="9">
        <v>9</v>
      </c>
      <c r="P196" s="5">
        <v>8.64</v>
      </c>
      <c r="X196"/>
    </row>
    <row r="197" spans="1:24" x14ac:dyDescent="0.25">
      <c r="A197" s="5" t="s">
        <v>150</v>
      </c>
      <c r="B197" s="9" t="s">
        <v>540</v>
      </c>
      <c r="C197" s="9">
        <v>2014</v>
      </c>
      <c r="D197" s="9">
        <v>315</v>
      </c>
      <c r="E197" s="9">
        <v>106</v>
      </c>
      <c r="F197" s="9">
        <v>47</v>
      </c>
      <c r="G197" s="17">
        <f t="shared" si="6"/>
        <v>14.920634920634921</v>
      </c>
      <c r="H197" s="9">
        <v>300</v>
      </c>
      <c r="I197" s="9">
        <v>101</v>
      </c>
      <c r="J197" s="9">
        <v>45</v>
      </c>
      <c r="K197" s="17">
        <f t="shared" si="7"/>
        <v>15</v>
      </c>
      <c r="L197" s="9">
        <v>2016</v>
      </c>
      <c r="M197" s="9">
        <v>329</v>
      </c>
      <c r="N197" s="9">
        <v>108</v>
      </c>
      <c r="O197" s="9">
        <v>58</v>
      </c>
      <c r="P197" s="5">
        <v>17.850000000000001</v>
      </c>
      <c r="X197"/>
    </row>
    <row r="198" spans="1:24" x14ac:dyDescent="0.25">
      <c r="A198" s="5" t="s">
        <v>151</v>
      </c>
      <c r="B198" s="9" t="s">
        <v>547</v>
      </c>
      <c r="C198" s="9">
        <v>2016</v>
      </c>
      <c r="D198" s="9">
        <v>113</v>
      </c>
      <c r="E198" s="9">
        <v>82</v>
      </c>
      <c r="F198" s="9">
        <v>6</v>
      </c>
      <c r="G198" s="17">
        <f t="shared" si="6"/>
        <v>5.3097345132743365</v>
      </c>
      <c r="H198" s="9">
        <v>107</v>
      </c>
      <c r="I198" s="9">
        <v>79</v>
      </c>
      <c r="J198" s="9">
        <v>5</v>
      </c>
      <c r="K198" s="17">
        <f t="shared" si="7"/>
        <v>4.6728971962616823</v>
      </c>
      <c r="L198" s="9">
        <v>2016</v>
      </c>
      <c r="M198" s="9">
        <v>167</v>
      </c>
      <c r="N198" s="9">
        <v>102</v>
      </c>
      <c r="O198" s="9">
        <v>22</v>
      </c>
      <c r="P198" s="5">
        <v>13.55</v>
      </c>
      <c r="X198"/>
    </row>
    <row r="199" spans="1:24" x14ac:dyDescent="0.25">
      <c r="A199" s="5" t="s">
        <v>152</v>
      </c>
      <c r="B199" s="9" t="s">
        <v>545</v>
      </c>
      <c r="C199" s="9">
        <v>2014</v>
      </c>
      <c r="D199" s="9">
        <v>115</v>
      </c>
      <c r="E199" s="9"/>
      <c r="F199" s="9">
        <v>11</v>
      </c>
      <c r="G199" s="17">
        <f t="shared" si="6"/>
        <v>9.5652173913043477</v>
      </c>
      <c r="H199" s="9">
        <v>110</v>
      </c>
      <c r="I199" s="9"/>
      <c r="J199" s="9">
        <v>8</v>
      </c>
      <c r="K199" s="17">
        <f t="shared" si="7"/>
        <v>7.2727272727272725</v>
      </c>
      <c r="L199" s="9">
        <v>2016</v>
      </c>
      <c r="M199" s="9">
        <v>95</v>
      </c>
      <c r="N199" s="9">
        <v>59</v>
      </c>
      <c r="O199" s="9">
        <v>6</v>
      </c>
      <c r="P199" s="5">
        <v>6.91</v>
      </c>
      <c r="X199"/>
    </row>
    <row r="200" spans="1:24" x14ac:dyDescent="0.25">
      <c r="A200" s="5" t="s">
        <v>153</v>
      </c>
      <c r="B200" s="9" t="s">
        <v>543</v>
      </c>
      <c r="C200" s="9">
        <v>2014</v>
      </c>
      <c r="D200" s="9">
        <v>225</v>
      </c>
      <c r="E200" s="9">
        <v>114</v>
      </c>
      <c r="F200" s="9">
        <v>27</v>
      </c>
      <c r="G200" s="17">
        <f t="shared" si="6"/>
        <v>12</v>
      </c>
      <c r="H200" s="9">
        <v>2214</v>
      </c>
      <c r="I200" s="9">
        <v>111</v>
      </c>
      <c r="J200" s="9">
        <v>24</v>
      </c>
      <c r="K200" s="17">
        <f t="shared" si="7"/>
        <v>1.084010840108401</v>
      </c>
      <c r="L200" s="9">
        <v>2016</v>
      </c>
      <c r="M200" s="9">
        <v>212</v>
      </c>
      <c r="N200" s="9">
        <v>95</v>
      </c>
      <c r="O200" s="9">
        <v>35</v>
      </c>
      <c r="P200" s="5">
        <v>16.63</v>
      </c>
      <c r="X200"/>
    </row>
    <row r="201" spans="1:24" x14ac:dyDescent="0.25">
      <c r="A201" s="5" t="s">
        <v>349</v>
      </c>
      <c r="B201" s="9" t="s">
        <v>541</v>
      </c>
      <c r="C201" s="9">
        <v>2015</v>
      </c>
      <c r="D201" s="9">
        <v>160</v>
      </c>
      <c r="E201" s="9">
        <v>119</v>
      </c>
      <c r="F201" s="9">
        <v>24</v>
      </c>
      <c r="G201" s="17">
        <f t="shared" si="6"/>
        <v>15</v>
      </c>
      <c r="H201" s="9">
        <v>152</v>
      </c>
      <c r="I201" s="9">
        <v>113</v>
      </c>
      <c r="J201" s="9">
        <v>24</v>
      </c>
      <c r="K201" s="17">
        <f t="shared" si="7"/>
        <v>15.789473684210526</v>
      </c>
      <c r="L201" s="9">
        <v>2016</v>
      </c>
      <c r="M201" s="9">
        <v>134</v>
      </c>
      <c r="N201" s="9">
        <v>93</v>
      </c>
      <c r="O201" s="9">
        <v>8</v>
      </c>
      <c r="P201" s="5">
        <v>6.11</v>
      </c>
      <c r="X201"/>
    </row>
    <row r="202" spans="1:24" x14ac:dyDescent="0.25">
      <c r="A202" s="5" t="s">
        <v>154</v>
      </c>
      <c r="B202" s="9" t="s">
        <v>537</v>
      </c>
      <c r="C202" s="9">
        <v>2014</v>
      </c>
      <c r="D202" s="9">
        <v>265</v>
      </c>
      <c r="E202" s="9">
        <v>132</v>
      </c>
      <c r="F202" s="9">
        <v>44</v>
      </c>
      <c r="G202" s="17">
        <f t="shared" si="6"/>
        <v>16.60377358490566</v>
      </c>
      <c r="H202" s="9">
        <v>265</v>
      </c>
      <c r="I202" s="9">
        <v>91</v>
      </c>
      <c r="J202" s="9">
        <v>30</v>
      </c>
      <c r="K202" s="17">
        <f t="shared" si="7"/>
        <v>11.320754716981133</v>
      </c>
      <c r="L202" s="9">
        <v>2016</v>
      </c>
      <c r="M202" s="9">
        <v>270</v>
      </c>
      <c r="N202" s="9">
        <v>76</v>
      </c>
      <c r="O202" s="9">
        <v>53</v>
      </c>
      <c r="P202" s="5">
        <v>19.66</v>
      </c>
      <c r="X202"/>
    </row>
    <row r="203" spans="1:24" x14ac:dyDescent="0.25">
      <c r="A203" s="5" t="s">
        <v>155</v>
      </c>
      <c r="B203" s="9" t="s">
        <v>549</v>
      </c>
      <c r="C203" s="9">
        <v>2015</v>
      </c>
      <c r="D203" s="9">
        <v>100</v>
      </c>
      <c r="E203" s="9">
        <v>100</v>
      </c>
      <c r="F203" s="9">
        <v>6</v>
      </c>
      <c r="G203" s="17">
        <f t="shared" si="6"/>
        <v>6</v>
      </c>
      <c r="H203" s="9">
        <v>100</v>
      </c>
      <c r="I203" s="9">
        <v>100</v>
      </c>
      <c r="J203" s="9">
        <v>6</v>
      </c>
      <c r="K203" s="17">
        <f t="shared" si="7"/>
        <v>6</v>
      </c>
      <c r="L203" s="9">
        <v>2016</v>
      </c>
      <c r="M203" s="9">
        <v>93</v>
      </c>
      <c r="N203" s="9">
        <v>67</v>
      </c>
      <c r="O203" s="9">
        <v>2</v>
      </c>
      <c r="P203" s="5">
        <v>2.2200000000000002</v>
      </c>
      <c r="X203"/>
    </row>
    <row r="204" spans="1:24" x14ac:dyDescent="0.25">
      <c r="A204" s="5" t="s">
        <v>350</v>
      </c>
      <c r="B204" s="9" t="s">
        <v>551</v>
      </c>
      <c r="C204" s="9">
        <v>2014</v>
      </c>
      <c r="D204" s="9">
        <v>172</v>
      </c>
      <c r="E204" s="9"/>
      <c r="F204" s="9">
        <v>28</v>
      </c>
      <c r="G204" s="17">
        <f t="shared" si="6"/>
        <v>16.279069767441861</v>
      </c>
      <c r="H204" s="9">
        <v>165</v>
      </c>
      <c r="I204" s="9"/>
      <c r="J204" s="9">
        <v>20</v>
      </c>
      <c r="K204" s="17">
        <f t="shared" si="7"/>
        <v>12.121212121212121</v>
      </c>
      <c r="L204" s="9">
        <v>2016</v>
      </c>
      <c r="M204" s="9">
        <v>89</v>
      </c>
      <c r="N204" s="9">
        <v>28</v>
      </c>
      <c r="O204" s="9">
        <v>5</v>
      </c>
      <c r="P204" s="5">
        <v>6.52</v>
      </c>
      <c r="X204"/>
    </row>
    <row r="205" spans="1:24" x14ac:dyDescent="0.25">
      <c r="A205" s="5" t="s">
        <v>351</v>
      </c>
      <c r="B205" s="9" t="s">
        <v>545</v>
      </c>
      <c r="C205" s="9">
        <v>2014</v>
      </c>
      <c r="D205" s="9">
        <v>110</v>
      </c>
      <c r="E205" s="9">
        <v>60</v>
      </c>
      <c r="F205" s="9">
        <v>16</v>
      </c>
      <c r="G205" s="17">
        <f t="shared" si="6"/>
        <v>14.545454545454545</v>
      </c>
      <c r="H205" s="9">
        <v>104</v>
      </c>
      <c r="I205" s="9">
        <v>56</v>
      </c>
      <c r="J205" s="9">
        <v>15</v>
      </c>
      <c r="K205" s="17">
        <f t="shared" si="7"/>
        <v>14.423076923076922</v>
      </c>
      <c r="L205" s="9">
        <v>2016</v>
      </c>
      <c r="M205" s="9">
        <v>116</v>
      </c>
      <c r="N205" s="9">
        <v>59</v>
      </c>
      <c r="O205" s="9">
        <v>19</v>
      </c>
      <c r="P205" s="5">
        <v>16.45</v>
      </c>
      <c r="X205"/>
    </row>
    <row r="206" spans="1:24" x14ac:dyDescent="0.25">
      <c r="A206" s="5" t="s">
        <v>156</v>
      </c>
      <c r="B206" s="9" t="s">
        <v>543</v>
      </c>
      <c r="C206" s="9">
        <v>2014</v>
      </c>
      <c r="D206" s="9">
        <v>242</v>
      </c>
      <c r="E206" s="9">
        <v>129</v>
      </c>
      <c r="F206" s="9">
        <v>22</v>
      </c>
      <c r="G206" s="17">
        <f t="shared" si="6"/>
        <v>9.0909090909090917</v>
      </c>
      <c r="H206" s="9">
        <v>242</v>
      </c>
      <c r="I206" s="9">
        <v>129</v>
      </c>
      <c r="J206" s="9">
        <v>22</v>
      </c>
      <c r="K206" s="17">
        <f t="shared" si="7"/>
        <v>9.0909090909090917</v>
      </c>
      <c r="L206" s="9">
        <v>2016</v>
      </c>
      <c r="M206" s="9">
        <v>212</v>
      </c>
      <c r="N206" s="9">
        <v>106</v>
      </c>
      <c r="O206" s="9">
        <v>23</v>
      </c>
      <c r="P206" s="5">
        <v>11.15</v>
      </c>
      <c r="X206"/>
    </row>
    <row r="207" spans="1:24" x14ac:dyDescent="0.25">
      <c r="A207" s="5" t="s">
        <v>157</v>
      </c>
      <c r="B207" s="9" t="s">
        <v>539</v>
      </c>
      <c r="C207" s="9">
        <v>2014</v>
      </c>
      <c r="D207" s="9">
        <v>120</v>
      </c>
      <c r="E207" s="9">
        <v>77</v>
      </c>
      <c r="F207" s="9">
        <v>4</v>
      </c>
      <c r="G207" s="17">
        <f t="shared" si="6"/>
        <v>3.3333333333333335</v>
      </c>
      <c r="H207" s="9">
        <v>120</v>
      </c>
      <c r="I207" s="9">
        <v>75</v>
      </c>
      <c r="J207" s="9">
        <v>4</v>
      </c>
      <c r="K207" s="17">
        <f t="shared" si="7"/>
        <v>3.3333333333333335</v>
      </c>
      <c r="L207" s="9">
        <v>2016</v>
      </c>
      <c r="M207" s="9">
        <v>110</v>
      </c>
      <c r="N207" s="9">
        <v>73</v>
      </c>
      <c r="O207" s="9">
        <v>6</v>
      </c>
      <c r="P207" s="5">
        <v>5.75</v>
      </c>
      <c r="X207"/>
    </row>
    <row r="208" spans="1:24" x14ac:dyDescent="0.25">
      <c r="A208" s="5" t="s">
        <v>352</v>
      </c>
      <c r="B208" s="9" t="s">
        <v>540</v>
      </c>
      <c r="C208" s="9">
        <v>2017</v>
      </c>
      <c r="D208" s="9"/>
      <c r="E208" s="9"/>
      <c r="F208" s="9"/>
      <c r="G208" s="17"/>
      <c r="H208" s="9"/>
      <c r="I208" s="9"/>
      <c r="J208" s="9"/>
      <c r="K208" s="17"/>
      <c r="L208" s="9">
        <v>2016</v>
      </c>
      <c r="M208" s="9">
        <v>143</v>
      </c>
      <c r="N208" s="9">
        <v>71</v>
      </c>
      <c r="O208" s="9">
        <v>32</v>
      </c>
      <c r="P208" s="5">
        <v>22.6</v>
      </c>
      <c r="X208"/>
    </row>
    <row r="209" spans="1:24" x14ac:dyDescent="0.25">
      <c r="A209" s="5" t="s">
        <v>158</v>
      </c>
      <c r="B209" s="9" t="s">
        <v>544</v>
      </c>
      <c r="C209" s="9">
        <v>2014</v>
      </c>
      <c r="D209" s="9">
        <v>128</v>
      </c>
      <c r="E209" s="9">
        <v>108</v>
      </c>
      <c r="F209" s="9">
        <v>7</v>
      </c>
      <c r="G209" s="17">
        <f t="shared" si="6"/>
        <v>5.46875</v>
      </c>
      <c r="H209" s="9">
        <v>125</v>
      </c>
      <c r="I209" s="9">
        <v>105</v>
      </c>
      <c r="J209" s="9">
        <v>7</v>
      </c>
      <c r="K209" s="17">
        <f t="shared" si="7"/>
        <v>5.6000000000000005</v>
      </c>
      <c r="L209" s="9">
        <v>2016</v>
      </c>
      <c r="M209" s="9">
        <v>91</v>
      </c>
      <c r="N209" s="9">
        <v>69</v>
      </c>
      <c r="O209" s="9">
        <v>13</v>
      </c>
      <c r="P209" s="5">
        <v>14.43</v>
      </c>
      <c r="X209"/>
    </row>
    <row r="210" spans="1:24" x14ac:dyDescent="0.25">
      <c r="A210" s="5" t="s">
        <v>159</v>
      </c>
      <c r="B210" s="9" t="s">
        <v>549</v>
      </c>
      <c r="C210" s="9">
        <v>2017</v>
      </c>
      <c r="D210" s="9">
        <v>104</v>
      </c>
      <c r="E210" s="9">
        <v>90</v>
      </c>
      <c r="F210" s="9">
        <v>10</v>
      </c>
      <c r="G210" s="17">
        <f t="shared" si="6"/>
        <v>9.6153846153846168</v>
      </c>
      <c r="H210" s="9">
        <v>104</v>
      </c>
      <c r="I210" s="9">
        <v>90</v>
      </c>
      <c r="J210" s="9">
        <v>10</v>
      </c>
      <c r="K210" s="17">
        <f t="shared" si="7"/>
        <v>9.6153846153846168</v>
      </c>
      <c r="L210" s="9">
        <v>2016</v>
      </c>
      <c r="M210" s="9">
        <v>95</v>
      </c>
      <c r="N210" s="9">
        <v>73</v>
      </c>
      <c r="O210" s="9">
        <v>12</v>
      </c>
      <c r="P210" s="5">
        <v>12.74</v>
      </c>
      <c r="X210"/>
    </row>
    <row r="211" spans="1:24" x14ac:dyDescent="0.25">
      <c r="A211" s="5" t="s">
        <v>160</v>
      </c>
      <c r="B211" s="9" t="s">
        <v>543</v>
      </c>
      <c r="C211" s="9">
        <v>2014</v>
      </c>
      <c r="D211" s="9">
        <v>160</v>
      </c>
      <c r="E211" s="9">
        <v>105</v>
      </c>
      <c r="F211" s="9">
        <v>8</v>
      </c>
      <c r="G211" s="17">
        <f t="shared" si="6"/>
        <v>5</v>
      </c>
      <c r="H211" s="9">
        <v>157</v>
      </c>
      <c r="I211" s="9">
        <v>102</v>
      </c>
      <c r="J211" s="9">
        <v>9</v>
      </c>
      <c r="K211" s="17">
        <f t="shared" si="7"/>
        <v>5.7324840764331215</v>
      </c>
      <c r="L211" s="9">
        <v>2016</v>
      </c>
      <c r="M211" s="9">
        <v>141</v>
      </c>
      <c r="N211" s="9">
        <v>99</v>
      </c>
      <c r="O211" s="9">
        <v>2</v>
      </c>
      <c r="P211" s="5">
        <v>1.86</v>
      </c>
      <c r="X211"/>
    </row>
    <row r="212" spans="1:24" x14ac:dyDescent="0.25">
      <c r="A212" s="5" t="s">
        <v>353</v>
      </c>
      <c r="B212" s="9" t="s">
        <v>544</v>
      </c>
      <c r="C212" s="9">
        <v>2013</v>
      </c>
      <c r="D212" s="9">
        <v>115</v>
      </c>
      <c r="E212" s="9">
        <v>60</v>
      </c>
      <c r="F212" s="9">
        <v>17</v>
      </c>
      <c r="G212" s="17">
        <f t="shared" si="6"/>
        <v>14.782608695652174</v>
      </c>
      <c r="H212" s="9">
        <v>113</v>
      </c>
      <c r="I212" s="9">
        <v>59</v>
      </c>
      <c r="J212" s="9">
        <v>17</v>
      </c>
      <c r="K212" s="17">
        <f t="shared" si="7"/>
        <v>15.044247787610621</v>
      </c>
      <c r="L212" s="9">
        <v>2016</v>
      </c>
      <c r="M212" s="9">
        <v>109</v>
      </c>
      <c r="N212" s="9">
        <v>49</v>
      </c>
      <c r="O212" s="9">
        <v>48</v>
      </c>
      <c r="P212" s="5">
        <v>44.47</v>
      </c>
      <c r="X212"/>
    </row>
    <row r="213" spans="1:24" x14ac:dyDescent="0.25">
      <c r="A213" s="5" t="s">
        <v>161</v>
      </c>
      <c r="B213" s="9" t="s">
        <v>539</v>
      </c>
      <c r="C213" s="9">
        <v>2014</v>
      </c>
      <c r="D213" s="9">
        <v>112</v>
      </c>
      <c r="E213" s="9">
        <v>61</v>
      </c>
      <c r="F213" s="9">
        <v>17</v>
      </c>
      <c r="G213" s="17">
        <f t="shared" si="6"/>
        <v>15.178571428571427</v>
      </c>
      <c r="H213" s="9">
        <v>107</v>
      </c>
      <c r="I213" s="9">
        <v>60</v>
      </c>
      <c r="J213" s="9">
        <v>13</v>
      </c>
      <c r="K213" s="17">
        <f t="shared" si="7"/>
        <v>12.149532710280374</v>
      </c>
      <c r="L213" s="9">
        <v>2016</v>
      </c>
      <c r="M213" s="9">
        <v>89</v>
      </c>
      <c r="N213" s="9">
        <v>53</v>
      </c>
      <c r="O213" s="9">
        <v>2</v>
      </c>
      <c r="P213" s="5">
        <v>2.4</v>
      </c>
      <c r="X213"/>
    </row>
    <row r="214" spans="1:24" x14ac:dyDescent="0.25">
      <c r="A214" s="5" t="s">
        <v>162</v>
      </c>
      <c r="B214" s="9" t="s">
        <v>544</v>
      </c>
      <c r="C214" s="9">
        <v>2014</v>
      </c>
      <c r="D214" s="9">
        <v>140</v>
      </c>
      <c r="E214" s="9">
        <v>90</v>
      </c>
      <c r="F214" s="9">
        <v>15</v>
      </c>
      <c r="G214" s="17">
        <f t="shared" si="6"/>
        <v>10.714285714285714</v>
      </c>
      <c r="H214" s="9">
        <v>140</v>
      </c>
      <c r="I214" s="9">
        <v>80</v>
      </c>
      <c r="J214" s="9">
        <v>13</v>
      </c>
      <c r="K214" s="17">
        <f t="shared" si="7"/>
        <v>9.2857142857142865</v>
      </c>
      <c r="L214" s="9">
        <v>2016</v>
      </c>
      <c r="M214" s="9">
        <v>125</v>
      </c>
      <c r="N214" s="9">
        <v>72</v>
      </c>
      <c r="O214" s="9">
        <v>12</v>
      </c>
      <c r="P214" s="5">
        <v>9.7200000000000006</v>
      </c>
      <c r="X214"/>
    </row>
    <row r="215" spans="1:24" x14ac:dyDescent="0.25">
      <c r="A215" s="5" t="s">
        <v>163</v>
      </c>
      <c r="B215" s="9" t="s">
        <v>543</v>
      </c>
      <c r="C215" s="9">
        <v>2017</v>
      </c>
      <c r="D215" s="9"/>
      <c r="E215" s="9"/>
      <c r="F215" s="9"/>
      <c r="G215" s="17"/>
      <c r="H215" s="9"/>
      <c r="I215" s="9"/>
      <c r="J215" s="9"/>
      <c r="K215" s="17"/>
      <c r="L215" s="9">
        <v>2016</v>
      </c>
      <c r="M215" s="9">
        <v>115</v>
      </c>
      <c r="N215" s="9">
        <v>79</v>
      </c>
      <c r="O215" s="9">
        <v>16</v>
      </c>
      <c r="P215" s="5">
        <v>14.61</v>
      </c>
      <c r="X215"/>
    </row>
    <row r="216" spans="1:24" x14ac:dyDescent="0.25">
      <c r="A216" s="5" t="s">
        <v>354</v>
      </c>
      <c r="B216" s="9" t="s">
        <v>541</v>
      </c>
      <c r="C216" s="9">
        <v>2014</v>
      </c>
      <c r="D216" s="9">
        <v>168</v>
      </c>
      <c r="E216" s="9">
        <v>137</v>
      </c>
      <c r="F216" s="9">
        <v>9</v>
      </c>
      <c r="G216" s="17">
        <f t="shared" si="6"/>
        <v>5.3571428571428568</v>
      </c>
      <c r="H216" s="9">
        <v>167</v>
      </c>
      <c r="I216" s="9">
        <v>136</v>
      </c>
      <c r="J216" s="9">
        <v>9</v>
      </c>
      <c r="K216" s="17">
        <f t="shared" si="7"/>
        <v>5.3892215568862278</v>
      </c>
      <c r="L216" s="9">
        <v>2016</v>
      </c>
      <c r="M216" s="9">
        <v>161</v>
      </c>
      <c r="N216" s="9">
        <v>117</v>
      </c>
      <c r="O216" s="9">
        <v>39</v>
      </c>
      <c r="P216" s="5">
        <v>24.33</v>
      </c>
      <c r="X216"/>
    </row>
    <row r="217" spans="1:24" x14ac:dyDescent="0.25">
      <c r="A217" s="5" t="s">
        <v>164</v>
      </c>
      <c r="B217" s="9" t="s">
        <v>543</v>
      </c>
      <c r="C217" s="9">
        <v>2014</v>
      </c>
      <c r="D217" s="9">
        <v>142</v>
      </c>
      <c r="E217" s="9">
        <v>142</v>
      </c>
      <c r="F217" s="9">
        <v>18</v>
      </c>
      <c r="G217" s="17">
        <f t="shared" si="6"/>
        <v>12.676056338028168</v>
      </c>
      <c r="H217" s="9">
        <v>137</v>
      </c>
      <c r="I217" s="9">
        <v>137</v>
      </c>
      <c r="J217" s="9">
        <v>18</v>
      </c>
      <c r="K217" s="17">
        <f t="shared" si="7"/>
        <v>13.138686131386862</v>
      </c>
      <c r="L217" s="9">
        <v>2016</v>
      </c>
      <c r="M217" s="9">
        <v>113</v>
      </c>
      <c r="N217" s="9">
        <v>84</v>
      </c>
      <c r="O217" s="9">
        <v>12</v>
      </c>
      <c r="P217" s="5">
        <v>11.13</v>
      </c>
      <c r="X217"/>
    </row>
    <row r="218" spans="1:24" x14ac:dyDescent="0.25">
      <c r="A218" s="5" t="s">
        <v>165</v>
      </c>
      <c r="B218" s="9" t="s">
        <v>543</v>
      </c>
      <c r="C218" s="9">
        <v>2014</v>
      </c>
      <c r="D218" s="9">
        <v>143</v>
      </c>
      <c r="E218" s="9">
        <v>86</v>
      </c>
      <c r="F218" s="9">
        <v>18</v>
      </c>
      <c r="G218" s="17">
        <f t="shared" si="6"/>
        <v>12.587412587412588</v>
      </c>
      <c r="H218" s="9">
        <v>136</v>
      </c>
      <c r="I218" s="9">
        <v>85</v>
      </c>
      <c r="J218" s="9">
        <v>17</v>
      </c>
      <c r="K218" s="17">
        <f t="shared" si="7"/>
        <v>12.5</v>
      </c>
      <c r="L218" s="9">
        <v>2016</v>
      </c>
      <c r="M218" s="9">
        <v>132</v>
      </c>
      <c r="N218" s="9">
        <v>77</v>
      </c>
      <c r="O218" s="9">
        <v>14</v>
      </c>
      <c r="P218" s="5">
        <v>10.92</v>
      </c>
      <c r="X218"/>
    </row>
    <row r="219" spans="1:24" x14ac:dyDescent="0.25">
      <c r="A219" s="5" t="s">
        <v>166</v>
      </c>
      <c r="B219" s="9" t="s">
        <v>540</v>
      </c>
      <c r="C219" s="9">
        <v>2014</v>
      </c>
      <c r="D219" s="9">
        <v>150</v>
      </c>
      <c r="E219" s="9">
        <v>68</v>
      </c>
      <c r="F219" s="9">
        <v>17</v>
      </c>
      <c r="G219" s="17">
        <f t="shared" si="6"/>
        <v>11.333333333333332</v>
      </c>
      <c r="H219" s="9">
        <v>145</v>
      </c>
      <c r="I219" s="9">
        <v>65</v>
      </c>
      <c r="J219" s="9">
        <v>15</v>
      </c>
      <c r="K219" s="17">
        <f t="shared" si="7"/>
        <v>10.344827586206897</v>
      </c>
      <c r="L219" s="9">
        <v>2016</v>
      </c>
      <c r="M219" s="9">
        <v>108</v>
      </c>
      <c r="N219" s="9">
        <v>66</v>
      </c>
      <c r="O219" s="9">
        <v>8</v>
      </c>
      <c r="P219" s="5">
        <v>8.2899999999999991</v>
      </c>
      <c r="X219"/>
    </row>
    <row r="220" spans="1:24" x14ac:dyDescent="0.25">
      <c r="A220" s="5" t="s">
        <v>355</v>
      </c>
      <c r="B220" s="9" t="s">
        <v>537</v>
      </c>
      <c r="C220" s="9">
        <v>2015</v>
      </c>
      <c r="D220" s="9">
        <v>232</v>
      </c>
      <c r="E220" s="9">
        <v>68</v>
      </c>
      <c r="F220" s="9">
        <v>35</v>
      </c>
      <c r="G220" s="17">
        <f t="shared" si="6"/>
        <v>15.086206896551724</v>
      </c>
      <c r="H220" s="9">
        <v>192</v>
      </c>
      <c r="I220" s="9">
        <v>68</v>
      </c>
      <c r="J220" s="9">
        <v>29</v>
      </c>
      <c r="K220" s="17">
        <f t="shared" si="7"/>
        <v>15.104166666666666</v>
      </c>
      <c r="L220" s="9">
        <v>2016</v>
      </c>
      <c r="M220" s="9">
        <v>162</v>
      </c>
      <c r="N220" s="9">
        <v>58</v>
      </c>
      <c r="O220" s="9">
        <v>33</v>
      </c>
      <c r="P220" s="5">
        <v>20.56</v>
      </c>
      <c r="X220"/>
    </row>
    <row r="221" spans="1:24" x14ac:dyDescent="0.25">
      <c r="A221" s="5" t="s">
        <v>167</v>
      </c>
      <c r="B221" s="9" t="s">
        <v>545</v>
      </c>
      <c r="C221" s="9">
        <v>2014</v>
      </c>
      <c r="D221" s="9">
        <v>125</v>
      </c>
      <c r="E221" s="9">
        <v>122</v>
      </c>
      <c r="F221" s="9">
        <v>18</v>
      </c>
      <c r="G221" s="17">
        <f t="shared" si="6"/>
        <v>14.399999999999999</v>
      </c>
      <c r="H221" s="9">
        <v>123</v>
      </c>
      <c r="I221" s="9">
        <v>121</v>
      </c>
      <c r="J221" s="9">
        <v>17</v>
      </c>
      <c r="K221" s="17">
        <f t="shared" si="7"/>
        <v>13.821138211382115</v>
      </c>
      <c r="L221" s="9">
        <v>2016</v>
      </c>
      <c r="M221" s="9">
        <v>112</v>
      </c>
      <c r="N221" s="9">
        <v>68</v>
      </c>
      <c r="O221" s="9">
        <v>20</v>
      </c>
      <c r="P221" s="5">
        <v>17.899999999999999</v>
      </c>
      <c r="X221"/>
    </row>
    <row r="222" spans="1:24" x14ac:dyDescent="0.25">
      <c r="A222" s="5" t="s">
        <v>168</v>
      </c>
      <c r="B222" s="9" t="s">
        <v>545</v>
      </c>
      <c r="C222" s="9">
        <v>2016</v>
      </c>
      <c r="D222" s="9">
        <v>79</v>
      </c>
      <c r="E222" s="9">
        <v>64</v>
      </c>
      <c r="F222" s="9">
        <v>4</v>
      </c>
      <c r="G222" s="17">
        <f t="shared" si="6"/>
        <v>5.0632911392405067</v>
      </c>
      <c r="H222" s="9">
        <v>75</v>
      </c>
      <c r="I222" s="9">
        <v>60</v>
      </c>
      <c r="J222" s="9">
        <v>4</v>
      </c>
      <c r="K222" s="17">
        <f t="shared" si="7"/>
        <v>5.3333333333333339</v>
      </c>
      <c r="L222" s="9">
        <v>2016</v>
      </c>
      <c r="M222" s="9">
        <v>77</v>
      </c>
      <c r="N222" s="9">
        <v>48</v>
      </c>
      <c r="O222" s="9">
        <v>4</v>
      </c>
      <c r="P222" s="5">
        <v>5.6</v>
      </c>
      <c r="X222"/>
    </row>
    <row r="223" spans="1:24" x14ac:dyDescent="0.25">
      <c r="A223" s="5" t="s">
        <v>169</v>
      </c>
      <c r="B223" s="9" t="s">
        <v>541</v>
      </c>
      <c r="C223" s="9">
        <v>2014</v>
      </c>
      <c r="D223" s="9">
        <v>116</v>
      </c>
      <c r="E223" s="9">
        <v>61</v>
      </c>
      <c r="F223" s="9">
        <v>14</v>
      </c>
      <c r="G223" s="17">
        <f t="shared" si="6"/>
        <v>12.068965517241379</v>
      </c>
      <c r="H223" s="9">
        <v>114</v>
      </c>
      <c r="I223" s="9">
        <v>59</v>
      </c>
      <c r="J223" s="9">
        <v>14</v>
      </c>
      <c r="K223" s="17">
        <f t="shared" si="7"/>
        <v>12.280701754385964</v>
      </c>
      <c r="L223" s="9">
        <v>2016</v>
      </c>
      <c r="M223" s="9">
        <v>117</v>
      </c>
      <c r="N223" s="9">
        <v>62</v>
      </c>
      <c r="O223" s="9">
        <v>22</v>
      </c>
      <c r="P223" s="5">
        <v>19.39</v>
      </c>
      <c r="X223"/>
    </row>
    <row r="224" spans="1:24" x14ac:dyDescent="0.25">
      <c r="A224" s="5" t="s">
        <v>170</v>
      </c>
      <c r="B224" s="9" t="s">
        <v>541</v>
      </c>
      <c r="C224" s="9">
        <v>2014</v>
      </c>
      <c r="D224" s="9">
        <v>134</v>
      </c>
      <c r="E224" s="9">
        <v>99</v>
      </c>
      <c r="F224" s="9">
        <v>6</v>
      </c>
      <c r="G224" s="17">
        <f t="shared" si="6"/>
        <v>4.4776119402985071</v>
      </c>
      <c r="H224" s="9">
        <v>133</v>
      </c>
      <c r="I224" s="9">
        <v>98</v>
      </c>
      <c r="J224" s="9">
        <v>5</v>
      </c>
      <c r="K224" s="17">
        <f t="shared" si="7"/>
        <v>3.7593984962406015</v>
      </c>
      <c r="L224" s="9">
        <v>2016</v>
      </c>
      <c r="M224" s="9">
        <v>124</v>
      </c>
      <c r="N224" s="9">
        <v>83</v>
      </c>
      <c r="O224" s="9">
        <v>12</v>
      </c>
      <c r="P224" s="5">
        <v>9.6999999999999993</v>
      </c>
      <c r="X224"/>
    </row>
    <row r="225" spans="1:24" x14ac:dyDescent="0.25">
      <c r="A225" s="5" t="s">
        <v>171</v>
      </c>
      <c r="B225" s="9" t="s">
        <v>539</v>
      </c>
      <c r="C225" s="9">
        <v>2017</v>
      </c>
      <c r="D225" s="9">
        <v>79</v>
      </c>
      <c r="E225" s="9">
        <v>75</v>
      </c>
      <c r="F225" s="9">
        <v>780</v>
      </c>
      <c r="G225" s="17">
        <f t="shared" si="6"/>
        <v>987.34177215189868</v>
      </c>
      <c r="H225" s="9">
        <v>75</v>
      </c>
      <c r="I225" s="9">
        <v>7</v>
      </c>
      <c r="J225" s="9"/>
      <c r="K225" s="17">
        <f t="shared" si="7"/>
        <v>0</v>
      </c>
      <c r="L225" s="9">
        <v>2016</v>
      </c>
      <c r="M225" s="9">
        <v>121</v>
      </c>
      <c r="N225" s="9">
        <v>82</v>
      </c>
      <c r="O225" s="9">
        <v>12</v>
      </c>
      <c r="P225" s="5">
        <v>9.9</v>
      </c>
      <c r="X225"/>
    </row>
    <row r="226" spans="1:24" x14ac:dyDescent="0.25">
      <c r="A226" s="5" t="s">
        <v>356</v>
      </c>
      <c r="B226" s="9" t="s">
        <v>543</v>
      </c>
      <c r="C226" s="9">
        <v>2017</v>
      </c>
      <c r="D226" s="9">
        <v>86</v>
      </c>
      <c r="E226" s="9">
        <v>45</v>
      </c>
      <c r="F226" s="9">
        <v>6</v>
      </c>
      <c r="G226" s="17">
        <f t="shared" si="6"/>
        <v>6.9767441860465116</v>
      </c>
      <c r="H226" s="9">
        <v>86</v>
      </c>
      <c r="I226" s="9">
        <v>45</v>
      </c>
      <c r="J226" s="9">
        <v>6</v>
      </c>
      <c r="K226" s="17">
        <f t="shared" si="7"/>
        <v>6.9767441860465116</v>
      </c>
      <c r="L226" s="9">
        <v>2016</v>
      </c>
      <c r="M226" s="9">
        <v>116</v>
      </c>
      <c r="N226" s="9">
        <v>57</v>
      </c>
      <c r="O226" s="9">
        <v>13</v>
      </c>
      <c r="P226" s="5">
        <v>11.5</v>
      </c>
      <c r="X226"/>
    </row>
    <row r="227" spans="1:24" x14ac:dyDescent="0.25">
      <c r="A227" s="5" t="s">
        <v>357</v>
      </c>
      <c r="B227" s="9" t="s">
        <v>551</v>
      </c>
      <c r="C227" s="9">
        <v>2014</v>
      </c>
      <c r="D227" s="9">
        <v>180</v>
      </c>
      <c r="E227" s="9"/>
      <c r="F227" s="9">
        <v>72</v>
      </c>
      <c r="G227" s="17">
        <f t="shared" si="6"/>
        <v>40</v>
      </c>
      <c r="H227" s="9">
        <v>167</v>
      </c>
      <c r="I227" s="9"/>
      <c r="J227" s="9">
        <v>62</v>
      </c>
      <c r="K227" s="17">
        <f t="shared" si="7"/>
        <v>37.125748502994007</v>
      </c>
      <c r="L227" s="9">
        <v>2016</v>
      </c>
      <c r="M227" s="9">
        <v>111</v>
      </c>
      <c r="N227" s="9">
        <v>249</v>
      </c>
      <c r="O227" s="9">
        <v>9</v>
      </c>
      <c r="P227" s="5">
        <v>8.36</v>
      </c>
      <c r="X227"/>
    </row>
    <row r="228" spans="1:24" x14ac:dyDescent="0.25">
      <c r="A228" s="5" t="s">
        <v>172</v>
      </c>
      <c r="B228" s="9" t="s">
        <v>541</v>
      </c>
      <c r="C228" s="9">
        <v>2014</v>
      </c>
      <c r="D228" s="9">
        <v>241</v>
      </c>
      <c r="E228" s="9">
        <v>65</v>
      </c>
      <c r="F228" s="9">
        <v>20</v>
      </c>
      <c r="G228" s="17">
        <f t="shared" si="6"/>
        <v>8.2987551867219906</v>
      </c>
      <c r="H228" s="9">
        <v>254</v>
      </c>
      <c r="I228" s="9">
        <v>63</v>
      </c>
      <c r="J228" s="9">
        <v>18</v>
      </c>
      <c r="K228" s="17">
        <f t="shared" si="7"/>
        <v>7.0866141732283463</v>
      </c>
      <c r="L228" s="9">
        <v>2016</v>
      </c>
      <c r="M228" s="9">
        <v>216</v>
      </c>
      <c r="N228" s="9">
        <v>51</v>
      </c>
      <c r="O228" s="9">
        <v>5</v>
      </c>
      <c r="P228" s="5">
        <v>2.48</v>
      </c>
      <c r="X228"/>
    </row>
    <row r="229" spans="1:24" x14ac:dyDescent="0.25">
      <c r="A229" s="5" t="s">
        <v>358</v>
      </c>
      <c r="B229" s="9" t="s">
        <v>551</v>
      </c>
      <c r="C229" s="9">
        <v>2014</v>
      </c>
      <c r="D229" s="9">
        <v>255</v>
      </c>
      <c r="E229" s="9"/>
      <c r="F229" s="9">
        <v>6</v>
      </c>
      <c r="G229" s="17">
        <f t="shared" si="6"/>
        <v>2.3529411764705883</v>
      </c>
      <c r="H229" s="9">
        <v>241</v>
      </c>
      <c r="I229" s="9"/>
      <c r="J229" s="9">
        <v>5</v>
      </c>
      <c r="K229" s="17">
        <f t="shared" si="7"/>
        <v>2.0746887966804977</v>
      </c>
      <c r="L229" s="9">
        <v>2016</v>
      </c>
      <c r="M229" s="9">
        <v>207</v>
      </c>
      <c r="N229" s="9">
        <v>134</v>
      </c>
      <c r="O229" s="9">
        <v>25</v>
      </c>
      <c r="P229" s="5">
        <v>12.53</v>
      </c>
      <c r="X229"/>
    </row>
    <row r="230" spans="1:24" x14ac:dyDescent="0.25">
      <c r="A230" s="5" t="s">
        <v>359</v>
      </c>
      <c r="B230" s="9" t="s">
        <v>540</v>
      </c>
      <c r="C230" s="9">
        <v>2014</v>
      </c>
      <c r="D230" s="9">
        <v>300</v>
      </c>
      <c r="E230" s="9">
        <v>122</v>
      </c>
      <c r="F230" s="9">
        <v>115</v>
      </c>
      <c r="G230" s="17">
        <f t="shared" si="6"/>
        <v>38.333333333333336</v>
      </c>
      <c r="H230" s="9">
        <v>290</v>
      </c>
      <c r="I230" s="9">
        <v>115</v>
      </c>
      <c r="J230" s="9">
        <v>100</v>
      </c>
      <c r="K230" s="17">
        <f t="shared" si="7"/>
        <v>34.482758620689658</v>
      </c>
      <c r="L230" s="9">
        <v>2016</v>
      </c>
      <c r="M230" s="9">
        <v>257</v>
      </c>
      <c r="N230" s="9">
        <v>88</v>
      </c>
      <c r="O230" s="9">
        <v>122</v>
      </c>
      <c r="P230" s="5">
        <v>47.8</v>
      </c>
      <c r="X230"/>
    </row>
    <row r="231" spans="1:24" x14ac:dyDescent="0.25">
      <c r="A231" s="5" t="s">
        <v>173</v>
      </c>
      <c r="B231" s="9" t="s">
        <v>539</v>
      </c>
      <c r="C231" s="9">
        <v>2014</v>
      </c>
      <c r="D231" s="9">
        <v>102</v>
      </c>
      <c r="E231" s="9">
        <v>75</v>
      </c>
      <c r="F231" s="9">
        <v>15</v>
      </c>
      <c r="G231" s="17">
        <f t="shared" si="6"/>
        <v>14.705882352941178</v>
      </c>
      <c r="H231" s="9">
        <v>100</v>
      </c>
      <c r="I231" s="9">
        <v>73</v>
      </c>
      <c r="J231" s="9">
        <v>12</v>
      </c>
      <c r="K231" s="17">
        <f t="shared" si="7"/>
        <v>12</v>
      </c>
      <c r="L231" s="9">
        <v>2016</v>
      </c>
      <c r="M231" s="9">
        <v>89</v>
      </c>
      <c r="N231" s="9">
        <v>48</v>
      </c>
      <c r="O231" s="9">
        <v>17</v>
      </c>
      <c r="P231" s="5">
        <v>19.86</v>
      </c>
      <c r="X231"/>
    </row>
    <row r="232" spans="1:24" x14ac:dyDescent="0.25">
      <c r="A232" s="5" t="s">
        <v>174</v>
      </c>
      <c r="B232" s="9" t="s">
        <v>543</v>
      </c>
      <c r="C232" s="9">
        <v>2014</v>
      </c>
      <c r="D232" s="9">
        <v>327</v>
      </c>
      <c r="E232" s="9">
        <v>231</v>
      </c>
      <c r="F232" s="9">
        <v>25</v>
      </c>
      <c r="G232" s="17">
        <f t="shared" si="6"/>
        <v>7.6452599388379197</v>
      </c>
      <c r="H232" s="9">
        <v>311</v>
      </c>
      <c r="I232" s="9">
        <v>221</v>
      </c>
      <c r="J232" s="9">
        <v>25</v>
      </c>
      <c r="K232" s="17">
        <f t="shared" si="7"/>
        <v>8.0385852090032159</v>
      </c>
      <c r="L232" s="9">
        <v>2016</v>
      </c>
      <c r="M232" s="9">
        <v>284</v>
      </c>
      <c r="N232" s="9">
        <v>210</v>
      </c>
      <c r="O232" s="9">
        <v>18</v>
      </c>
      <c r="P232" s="5">
        <v>6.58</v>
      </c>
      <c r="X232"/>
    </row>
    <row r="233" spans="1:24" x14ac:dyDescent="0.25">
      <c r="A233" s="5" t="s">
        <v>360</v>
      </c>
      <c r="B233" s="9" t="s">
        <v>543</v>
      </c>
      <c r="C233" s="9">
        <v>2016</v>
      </c>
      <c r="D233" s="9">
        <v>123</v>
      </c>
      <c r="E233" s="9">
        <v>55</v>
      </c>
      <c r="F233" s="9">
        <v>1</v>
      </c>
      <c r="G233" s="17">
        <f t="shared" si="6"/>
        <v>0.81300813008130091</v>
      </c>
      <c r="H233" s="9">
        <v>120</v>
      </c>
      <c r="I233" s="9">
        <v>53</v>
      </c>
      <c r="J233" s="9">
        <v>1</v>
      </c>
      <c r="K233" s="17">
        <f t="shared" si="7"/>
        <v>0.83333333333333337</v>
      </c>
      <c r="L233" s="9">
        <v>2016</v>
      </c>
      <c r="M233" s="9">
        <v>119</v>
      </c>
      <c r="N233" s="9">
        <v>52</v>
      </c>
      <c r="O233" s="9">
        <v>36</v>
      </c>
      <c r="P233" s="5">
        <v>30.84</v>
      </c>
      <c r="X233"/>
    </row>
    <row r="234" spans="1:24" x14ac:dyDescent="0.25">
      <c r="A234" s="5" t="s">
        <v>361</v>
      </c>
      <c r="B234" s="9" t="s">
        <v>544</v>
      </c>
      <c r="C234" s="9">
        <v>2017</v>
      </c>
      <c r="D234" s="9">
        <v>155</v>
      </c>
      <c r="E234" s="9">
        <v>74</v>
      </c>
      <c r="F234" s="9">
        <v>24</v>
      </c>
      <c r="G234" s="17">
        <f t="shared" si="6"/>
        <v>15.483870967741936</v>
      </c>
      <c r="H234" s="9">
        <v>155</v>
      </c>
      <c r="I234" s="9">
        <v>74</v>
      </c>
      <c r="J234" s="9">
        <v>24</v>
      </c>
      <c r="K234" s="17">
        <f t="shared" si="7"/>
        <v>15.483870967741936</v>
      </c>
      <c r="L234" s="9">
        <v>2016</v>
      </c>
      <c r="M234" s="9">
        <v>134</v>
      </c>
      <c r="N234" s="9">
        <v>50</v>
      </c>
      <c r="O234" s="9">
        <v>52</v>
      </c>
      <c r="P234" s="5">
        <v>39.26</v>
      </c>
      <c r="X234"/>
    </row>
    <row r="235" spans="1:24" x14ac:dyDescent="0.25">
      <c r="A235" s="5" t="s">
        <v>175</v>
      </c>
      <c r="B235" s="9" t="s">
        <v>544</v>
      </c>
      <c r="C235" s="9">
        <v>2014</v>
      </c>
      <c r="D235" s="9">
        <v>102</v>
      </c>
      <c r="E235" s="9">
        <v>56</v>
      </c>
      <c r="F235" s="9">
        <v>11</v>
      </c>
      <c r="G235" s="17">
        <f t="shared" si="6"/>
        <v>10.784313725490197</v>
      </c>
      <c r="H235" s="9">
        <v>101</v>
      </c>
      <c r="I235" s="9">
        <v>55</v>
      </c>
      <c r="J235" s="9">
        <v>11</v>
      </c>
      <c r="K235" s="17">
        <f t="shared" si="7"/>
        <v>10.891089108910892</v>
      </c>
      <c r="L235" s="9">
        <v>2016</v>
      </c>
      <c r="M235" s="9">
        <v>99</v>
      </c>
      <c r="N235" s="9">
        <v>56</v>
      </c>
      <c r="O235" s="9">
        <v>8</v>
      </c>
      <c r="P235" s="5">
        <v>8.2799999999999994</v>
      </c>
      <c r="X235"/>
    </row>
    <row r="236" spans="1:24" x14ac:dyDescent="0.25">
      <c r="A236" s="5" t="s">
        <v>362</v>
      </c>
      <c r="B236" s="9" t="s">
        <v>544</v>
      </c>
      <c r="C236" s="9">
        <v>2015</v>
      </c>
      <c r="D236" s="9">
        <v>215</v>
      </c>
      <c r="E236" s="9"/>
      <c r="F236" s="9">
        <v>96</v>
      </c>
      <c r="G236" s="17">
        <f t="shared" si="6"/>
        <v>44.651162790697676</v>
      </c>
      <c r="H236" s="9">
        <v>200</v>
      </c>
      <c r="I236" s="9"/>
      <c r="J236" s="9">
        <v>82</v>
      </c>
      <c r="K236" s="17">
        <f t="shared" si="7"/>
        <v>41</v>
      </c>
      <c r="L236" s="9">
        <v>2016</v>
      </c>
      <c r="M236" s="9">
        <v>107</v>
      </c>
      <c r="N236" s="9">
        <v>59</v>
      </c>
      <c r="O236" s="9">
        <v>22</v>
      </c>
      <c r="P236" s="5">
        <v>21.25</v>
      </c>
      <c r="X236"/>
    </row>
    <row r="237" spans="1:24" x14ac:dyDescent="0.25">
      <c r="A237" s="5" t="s">
        <v>176</v>
      </c>
      <c r="B237" s="9" t="s">
        <v>539</v>
      </c>
      <c r="C237" s="9">
        <v>2014</v>
      </c>
      <c r="D237" s="9">
        <v>185</v>
      </c>
      <c r="E237" s="9">
        <v>185</v>
      </c>
      <c r="F237" s="9">
        <v>17</v>
      </c>
      <c r="G237" s="17">
        <f t="shared" si="6"/>
        <v>9.1891891891891895</v>
      </c>
      <c r="H237" s="9">
        <v>183</v>
      </c>
      <c r="I237" s="9">
        <v>183</v>
      </c>
      <c r="J237" s="9">
        <v>16</v>
      </c>
      <c r="K237" s="17">
        <f t="shared" si="7"/>
        <v>8.7431693989071047</v>
      </c>
      <c r="L237" s="9">
        <v>2016</v>
      </c>
      <c r="M237" s="9">
        <v>178</v>
      </c>
      <c r="N237" s="9">
        <v>92</v>
      </c>
      <c r="O237" s="9">
        <v>22</v>
      </c>
      <c r="P237" s="5">
        <v>12.54</v>
      </c>
      <c r="X237"/>
    </row>
    <row r="238" spans="1:24" x14ac:dyDescent="0.25">
      <c r="A238" s="5" t="s">
        <v>178</v>
      </c>
      <c r="B238" s="9" t="s">
        <v>544</v>
      </c>
      <c r="C238" s="9">
        <v>2014</v>
      </c>
      <c r="D238" s="9">
        <v>163</v>
      </c>
      <c r="E238" s="9">
        <v>100</v>
      </c>
      <c r="F238" s="9">
        <v>25</v>
      </c>
      <c r="G238" s="17">
        <f t="shared" si="6"/>
        <v>15.337423312883436</v>
      </c>
      <c r="H238" s="9">
        <v>160</v>
      </c>
      <c r="I238" s="9">
        <v>100</v>
      </c>
      <c r="J238" s="9">
        <v>25</v>
      </c>
      <c r="K238" s="17">
        <f t="shared" si="7"/>
        <v>15.625</v>
      </c>
      <c r="L238" s="9">
        <v>2016</v>
      </c>
      <c r="M238" s="9">
        <v>152</v>
      </c>
      <c r="N238" s="9">
        <v>57</v>
      </c>
      <c r="O238" s="9">
        <v>25</v>
      </c>
      <c r="P238" s="5">
        <v>16.55</v>
      </c>
      <c r="X238"/>
    </row>
    <row r="239" spans="1:24" x14ac:dyDescent="0.25">
      <c r="A239" s="5" t="s">
        <v>363</v>
      </c>
      <c r="B239" s="9" t="s">
        <v>549</v>
      </c>
      <c r="C239" s="9">
        <v>2013</v>
      </c>
      <c r="D239" s="9">
        <v>147</v>
      </c>
      <c r="E239" s="9"/>
      <c r="F239" s="9">
        <v>15</v>
      </c>
      <c r="G239" s="17">
        <f t="shared" si="6"/>
        <v>10.204081632653061</v>
      </c>
      <c r="H239" s="9">
        <v>140</v>
      </c>
      <c r="I239" s="9"/>
      <c r="J239" s="9">
        <v>13</v>
      </c>
      <c r="K239" s="17">
        <f t="shared" si="7"/>
        <v>9.2857142857142865</v>
      </c>
      <c r="L239" s="9">
        <v>2016</v>
      </c>
      <c r="M239" s="9">
        <v>123</v>
      </c>
      <c r="N239" s="9">
        <v>100</v>
      </c>
      <c r="O239" s="9">
        <v>20</v>
      </c>
      <c r="P239" s="5">
        <v>16.93</v>
      </c>
      <c r="X239"/>
    </row>
    <row r="240" spans="1:24" x14ac:dyDescent="0.25">
      <c r="A240" s="5" t="s">
        <v>179</v>
      </c>
      <c r="B240" s="9" t="s">
        <v>544</v>
      </c>
      <c r="C240" s="9">
        <v>2014</v>
      </c>
      <c r="D240" s="9">
        <v>105</v>
      </c>
      <c r="E240" s="9">
        <v>68</v>
      </c>
      <c r="F240" s="9">
        <v>16</v>
      </c>
      <c r="G240" s="17">
        <f t="shared" si="6"/>
        <v>15.238095238095239</v>
      </c>
      <c r="H240" s="9">
        <v>103</v>
      </c>
      <c r="I240" s="9">
        <v>66</v>
      </c>
      <c r="J240" s="9">
        <v>15</v>
      </c>
      <c r="K240" s="17">
        <f t="shared" si="7"/>
        <v>14.563106796116504</v>
      </c>
      <c r="L240" s="9">
        <v>2016</v>
      </c>
      <c r="M240" s="9">
        <v>128</v>
      </c>
      <c r="N240" s="9">
        <v>65</v>
      </c>
      <c r="O240" s="9">
        <v>8</v>
      </c>
      <c r="P240" s="5">
        <v>6.51</v>
      </c>
      <c r="X240"/>
    </row>
    <row r="241" spans="1:24" x14ac:dyDescent="0.25">
      <c r="A241" s="5" t="s">
        <v>180</v>
      </c>
      <c r="B241" s="9" t="s">
        <v>544</v>
      </c>
      <c r="C241" s="9">
        <v>2014</v>
      </c>
      <c r="D241" s="9">
        <v>168</v>
      </c>
      <c r="E241" s="9">
        <v>82</v>
      </c>
      <c r="F241" s="9">
        <v>15</v>
      </c>
      <c r="G241" s="17">
        <f t="shared" si="6"/>
        <v>8.9285714285714288</v>
      </c>
      <c r="H241" s="9">
        <v>160</v>
      </c>
      <c r="I241" s="9">
        <v>78</v>
      </c>
      <c r="J241" s="9">
        <v>14</v>
      </c>
      <c r="K241" s="17">
        <f t="shared" si="7"/>
        <v>8.75</v>
      </c>
      <c r="L241" s="9">
        <v>2016</v>
      </c>
      <c r="M241" s="9">
        <v>171</v>
      </c>
      <c r="N241" s="9">
        <v>96</v>
      </c>
      <c r="O241" s="9">
        <v>25</v>
      </c>
      <c r="P241" s="5">
        <v>14.92</v>
      </c>
      <c r="X241"/>
    </row>
    <row r="242" spans="1:24" x14ac:dyDescent="0.25">
      <c r="A242" s="5" t="s">
        <v>181</v>
      </c>
      <c r="B242" s="9" t="s">
        <v>543</v>
      </c>
      <c r="C242" s="9">
        <v>2014</v>
      </c>
      <c r="D242" s="9">
        <v>156</v>
      </c>
      <c r="E242" s="9">
        <v>72</v>
      </c>
      <c r="F242" s="9">
        <v>15</v>
      </c>
      <c r="G242" s="17">
        <f t="shared" si="6"/>
        <v>9.6153846153846168</v>
      </c>
      <c r="H242" s="9">
        <v>153</v>
      </c>
      <c r="I242" s="9">
        <v>70</v>
      </c>
      <c r="J242" s="9">
        <v>15</v>
      </c>
      <c r="K242" s="17">
        <f t="shared" si="7"/>
        <v>9.8039215686274517</v>
      </c>
      <c r="L242" s="9">
        <v>2016</v>
      </c>
      <c r="M242" s="9">
        <v>119</v>
      </c>
      <c r="N242" s="9">
        <v>51</v>
      </c>
      <c r="O242" s="9">
        <v>22</v>
      </c>
      <c r="P242" s="5">
        <v>18.63</v>
      </c>
      <c r="X242"/>
    </row>
    <row r="243" spans="1:24" x14ac:dyDescent="0.25">
      <c r="A243" s="5" t="s">
        <v>182</v>
      </c>
      <c r="B243" s="9" t="s">
        <v>542</v>
      </c>
      <c r="C243" s="9">
        <v>2017</v>
      </c>
      <c r="D243" s="9">
        <v>153</v>
      </c>
      <c r="E243" s="9">
        <v>65</v>
      </c>
      <c r="F243" s="9">
        <v>12</v>
      </c>
      <c r="G243" s="17">
        <f t="shared" si="6"/>
        <v>7.8431372549019605</v>
      </c>
      <c r="H243" s="9">
        <v>150</v>
      </c>
      <c r="I243" s="9">
        <v>60</v>
      </c>
      <c r="J243" s="9">
        <v>10</v>
      </c>
      <c r="K243" s="17">
        <f t="shared" si="7"/>
        <v>6.666666666666667</v>
      </c>
      <c r="L243" s="9">
        <v>2016</v>
      </c>
      <c r="M243" s="9">
        <v>141</v>
      </c>
      <c r="N243" s="9">
        <v>70</v>
      </c>
      <c r="O243" s="9">
        <v>9</v>
      </c>
      <c r="P243" s="5">
        <v>6.81</v>
      </c>
      <c r="X243"/>
    </row>
    <row r="244" spans="1:24" x14ac:dyDescent="0.25">
      <c r="A244" s="5" t="s">
        <v>364</v>
      </c>
      <c r="B244" s="9" t="s">
        <v>549</v>
      </c>
      <c r="C244" s="9">
        <v>2014</v>
      </c>
      <c r="D244" s="9">
        <v>77</v>
      </c>
      <c r="E244" s="9"/>
      <c r="F244" s="9"/>
      <c r="G244" s="17">
        <f t="shared" si="6"/>
        <v>0</v>
      </c>
      <c r="H244" s="9">
        <v>73</v>
      </c>
      <c r="I244" s="9"/>
      <c r="J244" s="9"/>
      <c r="K244" s="17">
        <f t="shared" si="7"/>
        <v>0</v>
      </c>
      <c r="L244" s="9">
        <v>2016</v>
      </c>
      <c r="M244" s="9">
        <v>404</v>
      </c>
      <c r="N244" s="9">
        <v>54</v>
      </c>
      <c r="O244" s="9">
        <v>40</v>
      </c>
      <c r="P244" s="5">
        <v>9.92</v>
      </c>
      <c r="X244"/>
    </row>
    <row r="245" spans="1:24" x14ac:dyDescent="0.25">
      <c r="A245" s="5" t="s">
        <v>365</v>
      </c>
      <c r="B245" s="9" t="s">
        <v>543</v>
      </c>
      <c r="C245" s="9">
        <v>2017</v>
      </c>
      <c r="D245" s="9">
        <v>70</v>
      </c>
      <c r="E245" s="9">
        <v>50</v>
      </c>
      <c r="F245" s="9">
        <v>9</v>
      </c>
      <c r="G245" s="17">
        <f t="shared" si="6"/>
        <v>12.857142857142856</v>
      </c>
      <c r="H245" s="9">
        <v>69</v>
      </c>
      <c r="I245" s="9">
        <v>49</v>
      </c>
      <c r="J245" s="9">
        <v>8</v>
      </c>
      <c r="K245" s="17">
        <f t="shared" si="7"/>
        <v>11.594202898550725</v>
      </c>
      <c r="L245" s="9">
        <v>2016</v>
      </c>
      <c r="M245" s="9">
        <v>77</v>
      </c>
      <c r="N245" s="9">
        <v>51</v>
      </c>
      <c r="O245" s="9">
        <v>6</v>
      </c>
      <c r="P245" s="5">
        <v>7.83</v>
      </c>
      <c r="X245"/>
    </row>
    <row r="246" spans="1:24" x14ac:dyDescent="0.25">
      <c r="A246" s="5" t="s">
        <v>183</v>
      </c>
      <c r="B246" s="9" t="s">
        <v>539</v>
      </c>
      <c r="C246" s="9">
        <v>2014</v>
      </c>
      <c r="D246" s="9">
        <v>181</v>
      </c>
      <c r="E246" s="9">
        <v>86</v>
      </c>
      <c r="F246" s="9">
        <v>18</v>
      </c>
      <c r="G246" s="17">
        <f t="shared" si="6"/>
        <v>9.94475138121547</v>
      </c>
      <c r="H246" s="9">
        <v>172</v>
      </c>
      <c r="I246" s="9">
        <v>81</v>
      </c>
      <c r="J246" s="9">
        <v>17</v>
      </c>
      <c r="K246" s="17">
        <f t="shared" si="7"/>
        <v>9.8837209302325579</v>
      </c>
      <c r="L246" s="9">
        <v>2016</v>
      </c>
      <c r="M246" s="9">
        <v>182</v>
      </c>
      <c r="N246" s="9">
        <v>75</v>
      </c>
      <c r="O246" s="9">
        <v>32</v>
      </c>
      <c r="P246" s="5">
        <v>17.920000000000002</v>
      </c>
      <c r="X246"/>
    </row>
    <row r="247" spans="1:24" x14ac:dyDescent="0.25">
      <c r="A247" s="5" t="s">
        <v>184</v>
      </c>
      <c r="B247" s="9" t="s">
        <v>537</v>
      </c>
      <c r="C247" s="9">
        <v>2014</v>
      </c>
      <c r="D247" s="9">
        <v>178</v>
      </c>
      <c r="E247" s="9">
        <v>109</v>
      </c>
      <c r="F247" s="9">
        <v>9</v>
      </c>
      <c r="G247" s="17">
        <f t="shared" si="6"/>
        <v>5.0561797752808983</v>
      </c>
      <c r="H247" s="9">
        <v>168</v>
      </c>
      <c r="I247" s="9">
        <v>103</v>
      </c>
      <c r="J247" s="9">
        <v>8</v>
      </c>
      <c r="K247" s="17">
        <f t="shared" si="7"/>
        <v>4.7619047619047619</v>
      </c>
      <c r="L247" s="9">
        <v>2016</v>
      </c>
      <c r="M247" s="9">
        <v>235</v>
      </c>
      <c r="N247" s="9">
        <v>111</v>
      </c>
      <c r="O247" s="9">
        <v>22</v>
      </c>
      <c r="P247" s="5">
        <v>9.7100000000000009</v>
      </c>
      <c r="X247"/>
    </row>
    <row r="248" spans="1:24" x14ac:dyDescent="0.25">
      <c r="A248" s="5" t="s">
        <v>185</v>
      </c>
      <c r="B248" s="9" t="s">
        <v>541</v>
      </c>
      <c r="C248" s="9">
        <v>2014</v>
      </c>
      <c r="D248" s="9">
        <v>129</v>
      </c>
      <c r="E248" s="9">
        <v>101</v>
      </c>
      <c r="F248" s="9">
        <v>8</v>
      </c>
      <c r="G248" s="17">
        <f t="shared" si="6"/>
        <v>6.2015503875968996</v>
      </c>
      <c r="H248" s="9">
        <v>123</v>
      </c>
      <c r="I248" s="9">
        <v>96</v>
      </c>
      <c r="J248" s="9">
        <v>7</v>
      </c>
      <c r="K248" s="17">
        <f t="shared" si="7"/>
        <v>5.6910569105691051</v>
      </c>
      <c r="L248" s="9">
        <v>2016</v>
      </c>
      <c r="M248" s="9">
        <v>112</v>
      </c>
      <c r="N248" s="9">
        <v>84</v>
      </c>
      <c r="O248" s="9">
        <v>5</v>
      </c>
      <c r="P248" s="5">
        <v>4.82</v>
      </c>
      <c r="X248"/>
    </row>
    <row r="249" spans="1:24" x14ac:dyDescent="0.25">
      <c r="A249" s="5" t="s">
        <v>186</v>
      </c>
      <c r="B249" s="9" t="s">
        <v>543</v>
      </c>
      <c r="C249" s="9">
        <v>2014</v>
      </c>
      <c r="D249" s="9">
        <v>247</v>
      </c>
      <c r="E249" s="9">
        <v>218</v>
      </c>
      <c r="F249" s="9">
        <v>10</v>
      </c>
      <c r="G249" s="17">
        <f t="shared" si="6"/>
        <v>4.048582995951417</v>
      </c>
      <c r="H249" s="9">
        <v>146</v>
      </c>
      <c r="I249" s="9">
        <v>216</v>
      </c>
      <c r="J249" s="9">
        <v>10</v>
      </c>
      <c r="K249" s="17">
        <f t="shared" si="7"/>
        <v>6.8493150684931505</v>
      </c>
      <c r="L249" s="9">
        <v>2016</v>
      </c>
      <c r="M249" s="9">
        <v>220</v>
      </c>
      <c r="N249" s="9">
        <v>155</v>
      </c>
      <c r="O249" s="9">
        <v>14</v>
      </c>
      <c r="P249" s="5">
        <v>6.63</v>
      </c>
      <c r="X249"/>
    </row>
    <row r="250" spans="1:24" x14ac:dyDescent="0.25">
      <c r="A250" s="5" t="s">
        <v>187</v>
      </c>
      <c r="B250" s="9" t="s">
        <v>541</v>
      </c>
      <c r="C250" s="9">
        <v>2017</v>
      </c>
      <c r="D250" s="9">
        <v>12</v>
      </c>
      <c r="E250" s="9">
        <v>8</v>
      </c>
      <c r="F250" s="9">
        <v>5</v>
      </c>
      <c r="G250" s="17">
        <f t="shared" si="6"/>
        <v>41.666666666666671</v>
      </c>
      <c r="H250" s="9">
        <v>8</v>
      </c>
      <c r="I250" s="9">
        <v>6</v>
      </c>
      <c r="J250" s="9">
        <v>3</v>
      </c>
      <c r="K250" s="17">
        <f t="shared" si="7"/>
        <v>37.5</v>
      </c>
      <c r="L250" s="9">
        <v>2016</v>
      </c>
      <c r="M250" s="9">
        <v>177</v>
      </c>
      <c r="N250" s="9">
        <v>84</v>
      </c>
      <c r="O250" s="9">
        <v>46</v>
      </c>
      <c r="P250" s="5">
        <v>26.21</v>
      </c>
      <c r="X250"/>
    </row>
    <row r="251" spans="1:24" x14ac:dyDescent="0.25">
      <c r="A251" s="5" t="s">
        <v>366</v>
      </c>
      <c r="B251" s="9" t="s">
        <v>548</v>
      </c>
      <c r="C251" s="9">
        <v>2014</v>
      </c>
      <c r="D251" s="9">
        <v>204</v>
      </c>
      <c r="E251" s="9">
        <v>76</v>
      </c>
      <c r="F251" s="9">
        <v>10</v>
      </c>
      <c r="G251" s="17">
        <f t="shared" si="6"/>
        <v>4.9019607843137258</v>
      </c>
      <c r="H251" s="9">
        <v>199</v>
      </c>
      <c r="I251" s="9">
        <v>74</v>
      </c>
      <c r="J251" s="9">
        <v>10</v>
      </c>
      <c r="K251" s="17">
        <f t="shared" si="7"/>
        <v>5.025125628140704</v>
      </c>
      <c r="L251" s="9">
        <v>2016</v>
      </c>
      <c r="M251" s="9">
        <v>134</v>
      </c>
      <c r="N251" s="9">
        <v>59</v>
      </c>
      <c r="O251" s="9">
        <v>6</v>
      </c>
      <c r="P251" s="5">
        <v>4.92</v>
      </c>
      <c r="X251"/>
    </row>
    <row r="252" spans="1:24" x14ac:dyDescent="0.25">
      <c r="A252" s="5" t="s">
        <v>188</v>
      </c>
      <c r="B252" s="9" t="s">
        <v>541</v>
      </c>
      <c r="C252" s="9">
        <v>2014</v>
      </c>
      <c r="D252" s="9">
        <v>144</v>
      </c>
      <c r="E252" s="9">
        <v>144</v>
      </c>
      <c r="F252" s="9">
        <v>22</v>
      </c>
      <c r="G252" s="17">
        <f t="shared" si="6"/>
        <v>15.277777777777779</v>
      </c>
      <c r="H252" s="9">
        <v>142</v>
      </c>
      <c r="I252" s="9">
        <v>142</v>
      </c>
      <c r="J252" s="9">
        <v>21</v>
      </c>
      <c r="K252" s="17">
        <f t="shared" si="7"/>
        <v>14.788732394366196</v>
      </c>
      <c r="L252" s="9">
        <v>2016</v>
      </c>
      <c r="M252" s="9">
        <v>138</v>
      </c>
      <c r="N252" s="9">
        <v>84</v>
      </c>
      <c r="O252" s="9">
        <v>12</v>
      </c>
      <c r="P252" s="5">
        <v>9.41</v>
      </c>
      <c r="X252"/>
    </row>
    <row r="253" spans="1:24" x14ac:dyDescent="0.25">
      <c r="A253" s="5" t="s">
        <v>189</v>
      </c>
      <c r="B253" s="9" t="s">
        <v>544</v>
      </c>
      <c r="C253" s="9">
        <v>2014</v>
      </c>
      <c r="D253" s="9">
        <v>221</v>
      </c>
      <c r="E253" s="9">
        <v>69</v>
      </c>
      <c r="F253" s="9">
        <v>16</v>
      </c>
      <c r="G253" s="17">
        <f t="shared" si="6"/>
        <v>7.2398190045248878</v>
      </c>
      <c r="H253" s="9">
        <v>196</v>
      </c>
      <c r="I253" s="9">
        <v>64</v>
      </c>
      <c r="J253" s="9">
        <v>15</v>
      </c>
      <c r="K253" s="17">
        <f t="shared" si="7"/>
        <v>7.6530612244897958</v>
      </c>
      <c r="L253" s="9">
        <v>2016</v>
      </c>
      <c r="M253" s="9">
        <v>214</v>
      </c>
      <c r="N253" s="9">
        <v>84</v>
      </c>
      <c r="O253" s="9">
        <v>22</v>
      </c>
      <c r="P253" s="5">
        <v>10.58</v>
      </c>
      <c r="X253"/>
    </row>
    <row r="254" spans="1:24" x14ac:dyDescent="0.25">
      <c r="A254" s="5" t="s">
        <v>190</v>
      </c>
      <c r="B254" s="9" t="s">
        <v>543</v>
      </c>
      <c r="C254" s="9">
        <v>2014</v>
      </c>
      <c r="D254" s="9">
        <v>102</v>
      </c>
      <c r="E254" s="9">
        <v>96</v>
      </c>
      <c r="F254" s="9">
        <v>10</v>
      </c>
      <c r="G254" s="17">
        <f t="shared" si="6"/>
        <v>9.8039215686274517</v>
      </c>
      <c r="H254" s="9">
        <v>65</v>
      </c>
      <c r="I254" s="9">
        <v>64</v>
      </c>
      <c r="J254" s="9">
        <v>10</v>
      </c>
      <c r="K254" s="17">
        <f t="shared" si="7"/>
        <v>15.384615384615385</v>
      </c>
      <c r="L254" s="9">
        <v>2016</v>
      </c>
      <c r="M254" s="9">
        <v>83</v>
      </c>
      <c r="N254" s="9">
        <v>61</v>
      </c>
      <c r="O254" s="9">
        <v>3</v>
      </c>
      <c r="P254" s="5">
        <v>4.2</v>
      </c>
      <c r="X254"/>
    </row>
    <row r="255" spans="1:24" x14ac:dyDescent="0.25">
      <c r="A255" s="5" t="s">
        <v>191</v>
      </c>
      <c r="B255" s="9" t="s">
        <v>543</v>
      </c>
      <c r="C255" s="9">
        <v>2014</v>
      </c>
      <c r="D255" s="9">
        <v>167</v>
      </c>
      <c r="E255" s="9">
        <v>109</v>
      </c>
      <c r="F255" s="9">
        <v>19</v>
      </c>
      <c r="G255" s="17">
        <f t="shared" si="6"/>
        <v>11.377245508982035</v>
      </c>
      <c r="H255" s="9">
        <v>165</v>
      </c>
      <c r="I255" s="9">
        <v>108</v>
      </c>
      <c r="J255" s="9">
        <v>18</v>
      </c>
      <c r="K255" s="17">
        <f t="shared" si="7"/>
        <v>10.909090909090908</v>
      </c>
      <c r="L255" s="9">
        <v>2016</v>
      </c>
      <c r="M255" s="9">
        <v>171</v>
      </c>
      <c r="N255" s="9">
        <v>65</v>
      </c>
      <c r="O255" s="9">
        <v>8</v>
      </c>
      <c r="P255" s="5">
        <v>4.93</v>
      </c>
      <c r="X255"/>
    </row>
    <row r="256" spans="1:24" x14ac:dyDescent="0.25">
      <c r="A256" s="5" t="s">
        <v>192</v>
      </c>
      <c r="B256" s="9" t="s">
        <v>543</v>
      </c>
      <c r="C256" s="9">
        <v>2015</v>
      </c>
      <c r="D256" s="9">
        <v>164</v>
      </c>
      <c r="E256" s="9">
        <v>86</v>
      </c>
      <c r="F256" s="9">
        <v>22</v>
      </c>
      <c r="G256" s="17">
        <f t="shared" si="6"/>
        <v>13.414634146341465</v>
      </c>
      <c r="H256" s="9">
        <v>160</v>
      </c>
      <c r="I256" s="9">
        <v>84</v>
      </c>
      <c r="J256" s="9">
        <v>21</v>
      </c>
      <c r="K256" s="17">
        <f t="shared" si="7"/>
        <v>13.125</v>
      </c>
      <c r="L256" s="9">
        <v>2016</v>
      </c>
      <c r="M256" s="9">
        <v>141</v>
      </c>
      <c r="N256" s="9">
        <v>74</v>
      </c>
      <c r="O256" s="9">
        <v>16</v>
      </c>
      <c r="P256" s="5">
        <v>11.32</v>
      </c>
      <c r="X256"/>
    </row>
    <row r="257" spans="1:24" x14ac:dyDescent="0.25">
      <c r="A257" s="5" t="s">
        <v>193</v>
      </c>
      <c r="B257" s="9" t="s">
        <v>545</v>
      </c>
      <c r="C257" s="9">
        <v>2014</v>
      </c>
      <c r="D257" s="9">
        <v>150</v>
      </c>
      <c r="E257" s="9">
        <v>75</v>
      </c>
      <c r="F257" s="9">
        <v>15</v>
      </c>
      <c r="G257" s="17">
        <f t="shared" si="6"/>
        <v>10</v>
      </c>
      <c r="H257" s="9">
        <v>148</v>
      </c>
      <c r="I257" s="9">
        <v>72</v>
      </c>
      <c r="J257" s="9">
        <v>13</v>
      </c>
      <c r="K257" s="17">
        <f t="shared" si="7"/>
        <v>8.7837837837837842</v>
      </c>
      <c r="L257" s="9">
        <v>2016</v>
      </c>
      <c r="M257" s="9">
        <v>130</v>
      </c>
      <c r="N257" s="9">
        <v>110</v>
      </c>
      <c r="O257" s="9">
        <v>16</v>
      </c>
      <c r="P257" s="5">
        <v>12.28</v>
      </c>
      <c r="X257"/>
    </row>
    <row r="258" spans="1:24" x14ac:dyDescent="0.25">
      <c r="A258" s="5" t="s">
        <v>194</v>
      </c>
      <c r="B258" s="9" t="s">
        <v>539</v>
      </c>
      <c r="C258" s="9">
        <v>2017</v>
      </c>
      <c r="D258" s="9"/>
      <c r="E258" s="9"/>
      <c r="F258" s="9"/>
      <c r="G258" s="17"/>
      <c r="H258" s="9"/>
      <c r="I258" s="9"/>
      <c r="J258" s="9"/>
      <c r="K258" s="17"/>
      <c r="L258" s="9">
        <v>2016</v>
      </c>
      <c r="M258" s="9">
        <v>143</v>
      </c>
      <c r="N258" s="9">
        <v>131</v>
      </c>
      <c r="O258" s="9">
        <v>4</v>
      </c>
      <c r="P258" s="5">
        <v>3.01</v>
      </c>
      <c r="X258"/>
    </row>
    <row r="259" spans="1:24" x14ac:dyDescent="0.25">
      <c r="A259" s="5" t="s">
        <v>195</v>
      </c>
      <c r="B259" s="9" t="s">
        <v>548</v>
      </c>
      <c r="C259" s="9">
        <v>2014</v>
      </c>
      <c r="D259" s="9">
        <v>165</v>
      </c>
      <c r="E259" s="9">
        <v>69</v>
      </c>
      <c r="F259" s="9">
        <v>24</v>
      </c>
      <c r="G259" s="17">
        <f t="shared" ref="G259:G322" si="8">(F259/D259)*100</f>
        <v>14.545454545454545</v>
      </c>
      <c r="H259" s="9">
        <v>160</v>
      </c>
      <c r="I259" s="9">
        <v>61</v>
      </c>
      <c r="J259" s="9">
        <v>24</v>
      </c>
      <c r="K259" s="17">
        <f t="shared" ref="K259:K322" si="9">(J259/H259)*100</f>
        <v>15</v>
      </c>
      <c r="L259" s="9">
        <v>2016</v>
      </c>
      <c r="M259" s="9">
        <v>113</v>
      </c>
      <c r="N259" s="9">
        <v>63</v>
      </c>
      <c r="O259" s="9">
        <v>15</v>
      </c>
      <c r="P259" s="5">
        <v>13.28</v>
      </c>
      <c r="X259"/>
    </row>
    <row r="260" spans="1:24" x14ac:dyDescent="0.25">
      <c r="A260" s="5" t="s">
        <v>367</v>
      </c>
      <c r="B260" s="9" t="s">
        <v>539</v>
      </c>
      <c r="C260" s="9">
        <v>2014</v>
      </c>
      <c r="D260" s="9">
        <v>109</v>
      </c>
      <c r="E260" s="9">
        <v>91</v>
      </c>
      <c r="F260" s="9">
        <v>7</v>
      </c>
      <c r="G260" s="17">
        <f t="shared" si="8"/>
        <v>6.4220183486238538</v>
      </c>
      <c r="H260" s="9">
        <v>108</v>
      </c>
      <c r="I260" s="9">
        <v>90</v>
      </c>
      <c r="J260" s="9">
        <v>7</v>
      </c>
      <c r="K260" s="17">
        <f t="shared" si="9"/>
        <v>6.481481481481481</v>
      </c>
      <c r="L260" s="9">
        <v>2016</v>
      </c>
      <c r="M260" s="9">
        <v>120</v>
      </c>
      <c r="N260" s="9">
        <v>63</v>
      </c>
      <c r="O260" s="9">
        <v>13</v>
      </c>
      <c r="P260" s="5">
        <v>11.15</v>
      </c>
      <c r="X260"/>
    </row>
    <row r="261" spans="1:24" x14ac:dyDescent="0.25">
      <c r="A261" s="5" t="s">
        <v>368</v>
      </c>
      <c r="B261" s="9" t="s">
        <v>543</v>
      </c>
      <c r="C261" s="9">
        <v>2014</v>
      </c>
      <c r="D261" s="9">
        <v>104</v>
      </c>
      <c r="E261" s="9"/>
      <c r="F261" s="9">
        <v>20</v>
      </c>
      <c r="G261" s="17">
        <f t="shared" si="8"/>
        <v>19.230769230769234</v>
      </c>
      <c r="H261" s="9">
        <v>97</v>
      </c>
      <c r="I261" s="9"/>
      <c r="J261" s="9">
        <v>18</v>
      </c>
      <c r="K261" s="17">
        <f t="shared" si="9"/>
        <v>18.556701030927837</v>
      </c>
      <c r="L261" s="9">
        <v>2016</v>
      </c>
      <c r="M261" s="9">
        <v>146</v>
      </c>
      <c r="N261" s="9">
        <v>114</v>
      </c>
      <c r="O261" s="9">
        <v>30</v>
      </c>
      <c r="P261" s="5">
        <v>20.98</v>
      </c>
      <c r="X261"/>
    </row>
    <row r="262" spans="1:24" x14ac:dyDescent="0.25">
      <c r="A262" s="5" t="s">
        <v>369</v>
      </c>
      <c r="B262" s="9" t="s">
        <v>551</v>
      </c>
      <c r="C262" s="9">
        <v>2014</v>
      </c>
      <c r="D262" s="9">
        <v>102</v>
      </c>
      <c r="E262" s="9">
        <v>80</v>
      </c>
      <c r="F262" s="9">
        <v>10</v>
      </c>
      <c r="G262" s="17">
        <f t="shared" si="8"/>
        <v>9.8039215686274517</v>
      </c>
      <c r="H262" s="9">
        <v>100</v>
      </c>
      <c r="I262" s="9">
        <v>75</v>
      </c>
      <c r="J262" s="9">
        <v>7</v>
      </c>
      <c r="K262" s="17">
        <f t="shared" si="9"/>
        <v>7.0000000000000009</v>
      </c>
      <c r="L262" s="9">
        <v>2016</v>
      </c>
      <c r="M262" s="9">
        <v>102</v>
      </c>
      <c r="N262" s="9">
        <v>67</v>
      </c>
      <c r="O262" s="9">
        <v>15</v>
      </c>
      <c r="P262" s="5">
        <v>15</v>
      </c>
      <c r="X262"/>
    </row>
    <row r="263" spans="1:24" x14ac:dyDescent="0.25">
      <c r="A263" s="5" t="s">
        <v>370</v>
      </c>
      <c r="B263" s="9" t="s">
        <v>542</v>
      </c>
      <c r="C263" s="9">
        <v>2013</v>
      </c>
      <c r="D263" s="9">
        <v>182</v>
      </c>
      <c r="E263" s="9"/>
      <c r="F263" s="9">
        <v>11</v>
      </c>
      <c r="G263" s="17">
        <f t="shared" si="8"/>
        <v>6.0439560439560438</v>
      </c>
      <c r="H263" s="9">
        <v>177</v>
      </c>
      <c r="I263" s="9"/>
      <c r="J263" s="9">
        <v>11</v>
      </c>
      <c r="K263" s="17">
        <f t="shared" si="9"/>
        <v>6.2146892655367232</v>
      </c>
      <c r="L263" s="9">
        <v>2016</v>
      </c>
      <c r="M263" s="9">
        <v>176</v>
      </c>
      <c r="N263" s="9">
        <v>50</v>
      </c>
      <c r="O263" s="9">
        <v>27</v>
      </c>
      <c r="P263" s="5">
        <v>15.38</v>
      </c>
      <c r="X263"/>
    </row>
    <row r="264" spans="1:24" x14ac:dyDescent="0.25">
      <c r="A264" s="5" t="s">
        <v>371</v>
      </c>
      <c r="B264" s="9" t="s">
        <v>540</v>
      </c>
      <c r="C264" s="9">
        <v>2013</v>
      </c>
      <c r="D264" s="9">
        <v>111</v>
      </c>
      <c r="E264" s="9">
        <v>65</v>
      </c>
      <c r="F264" s="9">
        <v>17</v>
      </c>
      <c r="G264" s="17">
        <f t="shared" si="8"/>
        <v>15.315315315315313</v>
      </c>
      <c r="H264" s="9">
        <v>111</v>
      </c>
      <c r="I264" s="9">
        <v>65</v>
      </c>
      <c r="J264" s="9">
        <v>17</v>
      </c>
      <c r="K264" s="17">
        <f t="shared" si="9"/>
        <v>15.315315315315313</v>
      </c>
      <c r="L264" s="9">
        <v>2016</v>
      </c>
      <c r="M264" s="9">
        <v>69</v>
      </c>
      <c r="N264" s="9">
        <v>42</v>
      </c>
      <c r="O264" s="9">
        <v>5</v>
      </c>
      <c r="P264" s="5">
        <v>7.36</v>
      </c>
      <c r="X264"/>
    </row>
    <row r="265" spans="1:24" x14ac:dyDescent="0.25">
      <c r="A265" s="5" t="s">
        <v>196</v>
      </c>
      <c r="B265" s="9" t="s">
        <v>544</v>
      </c>
      <c r="C265" s="9">
        <v>2014</v>
      </c>
      <c r="D265" s="9">
        <v>274</v>
      </c>
      <c r="E265" s="9">
        <v>184</v>
      </c>
      <c r="F265" s="9">
        <v>60</v>
      </c>
      <c r="G265" s="17">
        <f t="shared" si="8"/>
        <v>21.897810218978105</v>
      </c>
      <c r="H265" s="9">
        <v>260</v>
      </c>
      <c r="I265" s="9">
        <v>175</v>
      </c>
      <c r="J265" s="9">
        <v>58</v>
      </c>
      <c r="K265" s="17">
        <f t="shared" si="9"/>
        <v>22.30769230769231</v>
      </c>
      <c r="L265" s="9">
        <v>2016</v>
      </c>
      <c r="M265" s="9">
        <v>240</v>
      </c>
      <c r="N265" s="9">
        <v>159</v>
      </c>
      <c r="O265" s="9">
        <v>45</v>
      </c>
      <c r="P265" s="5">
        <v>19.059999999999999</v>
      </c>
      <c r="X265"/>
    </row>
    <row r="266" spans="1:24" x14ac:dyDescent="0.25">
      <c r="A266" s="5" t="s">
        <v>372</v>
      </c>
      <c r="B266" s="9" t="s">
        <v>543</v>
      </c>
      <c r="C266" s="9">
        <v>2013</v>
      </c>
      <c r="D266" s="9">
        <v>87</v>
      </c>
      <c r="E266" s="9"/>
      <c r="F266" s="9">
        <v>13</v>
      </c>
      <c r="G266" s="17">
        <f t="shared" si="8"/>
        <v>14.942528735632186</v>
      </c>
      <c r="H266" s="9">
        <v>84</v>
      </c>
      <c r="I266" s="9"/>
      <c r="J266" s="9">
        <v>13</v>
      </c>
      <c r="K266" s="17">
        <f t="shared" si="9"/>
        <v>15.476190476190476</v>
      </c>
      <c r="L266" s="9">
        <v>2016</v>
      </c>
      <c r="M266" s="9">
        <v>93</v>
      </c>
      <c r="N266" s="9">
        <v>30</v>
      </c>
      <c r="O266" s="9">
        <v>56</v>
      </c>
      <c r="P266" s="5">
        <v>60.36</v>
      </c>
      <c r="X266"/>
    </row>
    <row r="267" spans="1:24" x14ac:dyDescent="0.25">
      <c r="A267" s="5" t="s">
        <v>373</v>
      </c>
      <c r="B267" s="9" t="s">
        <v>541</v>
      </c>
      <c r="C267" s="9">
        <v>2014</v>
      </c>
      <c r="D267" s="9">
        <v>166</v>
      </c>
      <c r="E267" s="9">
        <v>75</v>
      </c>
      <c r="F267" s="9">
        <v>16</v>
      </c>
      <c r="G267" s="17">
        <f t="shared" si="8"/>
        <v>9.6385542168674707</v>
      </c>
      <c r="H267" s="9">
        <v>158</v>
      </c>
      <c r="I267" s="9">
        <v>70</v>
      </c>
      <c r="J267" s="9">
        <v>12</v>
      </c>
      <c r="K267" s="17">
        <f t="shared" si="9"/>
        <v>7.59493670886076</v>
      </c>
      <c r="L267" s="9">
        <v>2016</v>
      </c>
      <c r="M267" s="9">
        <v>174</v>
      </c>
      <c r="N267" s="9">
        <v>72</v>
      </c>
      <c r="O267" s="9">
        <v>51</v>
      </c>
      <c r="P267" s="5">
        <v>29.26</v>
      </c>
      <c r="X267"/>
    </row>
    <row r="268" spans="1:24" x14ac:dyDescent="0.25">
      <c r="A268" s="5" t="s">
        <v>197</v>
      </c>
      <c r="B268" s="9" t="s">
        <v>539</v>
      </c>
      <c r="C268" s="9">
        <v>2014</v>
      </c>
      <c r="D268" s="9">
        <v>90</v>
      </c>
      <c r="E268" s="9">
        <v>72</v>
      </c>
      <c r="F268" s="9">
        <v>14</v>
      </c>
      <c r="G268" s="17">
        <f t="shared" si="8"/>
        <v>15.555555555555555</v>
      </c>
      <c r="H268" s="9">
        <v>90</v>
      </c>
      <c r="I268" s="9">
        <v>72</v>
      </c>
      <c r="J268" s="9">
        <v>14</v>
      </c>
      <c r="K268" s="17">
        <f t="shared" si="9"/>
        <v>15.555555555555555</v>
      </c>
      <c r="L268" s="9">
        <v>2016</v>
      </c>
      <c r="M268" s="9">
        <v>90</v>
      </c>
      <c r="N268" s="9">
        <v>77</v>
      </c>
      <c r="O268" s="9">
        <v>9</v>
      </c>
      <c r="P268" s="5">
        <v>10.69</v>
      </c>
      <c r="X268"/>
    </row>
    <row r="269" spans="1:24" x14ac:dyDescent="0.25">
      <c r="A269" s="5" t="s">
        <v>198</v>
      </c>
      <c r="B269" s="9" t="s">
        <v>539</v>
      </c>
      <c r="C269" s="9">
        <v>2014</v>
      </c>
      <c r="D269" s="9">
        <v>75</v>
      </c>
      <c r="E269" s="9">
        <v>57</v>
      </c>
      <c r="F269" s="9">
        <v>4</v>
      </c>
      <c r="G269" s="17">
        <f t="shared" si="8"/>
        <v>5.3333333333333339</v>
      </c>
      <c r="H269" s="9">
        <v>71</v>
      </c>
      <c r="I269" s="9">
        <v>53</v>
      </c>
      <c r="J269" s="9">
        <v>4</v>
      </c>
      <c r="K269" s="17">
        <f t="shared" si="9"/>
        <v>5.6338028169014089</v>
      </c>
      <c r="L269" s="9">
        <v>2016</v>
      </c>
      <c r="M269" s="9">
        <v>97</v>
      </c>
      <c r="N269" s="9">
        <v>63</v>
      </c>
      <c r="O269" s="9">
        <v>0</v>
      </c>
      <c r="P269" s="5">
        <v>1.01</v>
      </c>
      <c r="X269"/>
    </row>
    <row r="270" spans="1:24" x14ac:dyDescent="0.25">
      <c r="A270" s="5" t="s">
        <v>374</v>
      </c>
      <c r="B270" s="9" t="s">
        <v>543</v>
      </c>
      <c r="C270" s="9">
        <v>2015</v>
      </c>
      <c r="D270" s="9">
        <v>73</v>
      </c>
      <c r="E270" s="9">
        <v>64</v>
      </c>
      <c r="F270" s="9">
        <v>7</v>
      </c>
      <c r="G270" s="17">
        <f t="shared" si="8"/>
        <v>9.5890410958904102</v>
      </c>
      <c r="H270" s="9">
        <v>71</v>
      </c>
      <c r="I270" s="9">
        <v>64</v>
      </c>
      <c r="J270" s="9">
        <v>7</v>
      </c>
      <c r="K270" s="17">
        <f t="shared" si="9"/>
        <v>9.8591549295774641</v>
      </c>
      <c r="L270" s="9">
        <v>2016</v>
      </c>
      <c r="M270" s="9">
        <v>60</v>
      </c>
      <c r="N270" s="9">
        <v>52</v>
      </c>
      <c r="O270" s="9">
        <v>5</v>
      </c>
      <c r="P270" s="5">
        <v>9.25</v>
      </c>
      <c r="X270"/>
    </row>
    <row r="271" spans="1:24" x14ac:dyDescent="0.25">
      <c r="A271" s="5" t="s">
        <v>375</v>
      </c>
      <c r="B271" s="9" t="s">
        <v>539</v>
      </c>
      <c r="C271" s="9">
        <v>2015</v>
      </c>
      <c r="D271" s="9">
        <v>100</v>
      </c>
      <c r="E271" s="9">
        <v>30</v>
      </c>
      <c r="F271" s="9">
        <v>15</v>
      </c>
      <c r="G271" s="17">
        <f t="shared" si="8"/>
        <v>15</v>
      </c>
      <c r="H271" s="9">
        <v>95</v>
      </c>
      <c r="I271" s="9">
        <v>30</v>
      </c>
      <c r="J271" s="9">
        <v>10</v>
      </c>
      <c r="K271" s="17">
        <f t="shared" si="9"/>
        <v>10.526315789473683</v>
      </c>
      <c r="L271" s="9">
        <v>2016</v>
      </c>
      <c r="M271" s="9">
        <v>246</v>
      </c>
      <c r="N271" s="9">
        <v>70</v>
      </c>
      <c r="O271" s="9">
        <v>49</v>
      </c>
      <c r="P271" s="5">
        <v>19.95</v>
      </c>
      <c r="X271"/>
    </row>
    <row r="272" spans="1:24" x14ac:dyDescent="0.25">
      <c r="A272" s="5" t="s">
        <v>199</v>
      </c>
      <c r="B272" s="9" t="s">
        <v>541</v>
      </c>
      <c r="C272" s="9">
        <v>2014</v>
      </c>
      <c r="D272" s="9">
        <v>108</v>
      </c>
      <c r="E272" s="9">
        <v>75</v>
      </c>
      <c r="F272" s="9">
        <v>16</v>
      </c>
      <c r="G272" s="17">
        <f t="shared" si="8"/>
        <v>14.814814814814813</v>
      </c>
      <c r="H272" s="9">
        <v>103</v>
      </c>
      <c r="I272" s="9">
        <v>72</v>
      </c>
      <c r="J272" s="9">
        <v>15</v>
      </c>
      <c r="K272" s="17">
        <f t="shared" si="9"/>
        <v>14.563106796116504</v>
      </c>
      <c r="L272" s="9">
        <v>2016</v>
      </c>
      <c r="M272" s="9">
        <v>115</v>
      </c>
      <c r="N272" s="9">
        <v>70</v>
      </c>
      <c r="O272" s="9">
        <v>36</v>
      </c>
      <c r="P272" s="5">
        <v>31.11</v>
      </c>
      <c r="X272"/>
    </row>
    <row r="273" spans="1:24" x14ac:dyDescent="0.25">
      <c r="A273" s="5" t="s">
        <v>200</v>
      </c>
      <c r="B273" s="9" t="s">
        <v>539</v>
      </c>
      <c r="C273" s="9">
        <v>2016</v>
      </c>
      <c r="D273" s="9">
        <v>120</v>
      </c>
      <c r="E273" s="9">
        <v>101</v>
      </c>
      <c r="F273" s="9">
        <v>6</v>
      </c>
      <c r="G273" s="17">
        <f t="shared" si="8"/>
        <v>5</v>
      </c>
      <c r="H273" s="9">
        <v>114</v>
      </c>
      <c r="I273" s="9">
        <v>96</v>
      </c>
      <c r="J273" s="9">
        <v>6</v>
      </c>
      <c r="K273" s="17">
        <f t="shared" si="9"/>
        <v>5.2631578947368416</v>
      </c>
      <c r="L273" s="9">
        <v>2016</v>
      </c>
      <c r="M273" s="9">
        <v>113</v>
      </c>
      <c r="N273" s="9">
        <v>86</v>
      </c>
      <c r="O273" s="9">
        <v>7</v>
      </c>
      <c r="P273" s="5">
        <v>6.95</v>
      </c>
      <c r="X273"/>
    </row>
    <row r="274" spans="1:24" x14ac:dyDescent="0.25">
      <c r="A274" s="5" t="s">
        <v>201</v>
      </c>
      <c r="B274" s="9" t="s">
        <v>543</v>
      </c>
      <c r="C274" s="9">
        <v>2014</v>
      </c>
      <c r="D274" s="9">
        <v>196</v>
      </c>
      <c r="E274" s="9">
        <v>97</v>
      </c>
      <c r="F274" s="9">
        <v>28</v>
      </c>
      <c r="G274" s="17">
        <f t="shared" si="8"/>
        <v>14.285714285714285</v>
      </c>
      <c r="H274" s="9">
        <v>165</v>
      </c>
      <c r="I274" s="9">
        <v>96</v>
      </c>
      <c r="J274" s="9">
        <v>96</v>
      </c>
      <c r="K274" s="17">
        <f t="shared" si="9"/>
        <v>58.18181818181818</v>
      </c>
      <c r="L274" s="9">
        <v>2016</v>
      </c>
      <c r="M274" s="9">
        <v>174</v>
      </c>
      <c r="N274" s="9">
        <v>51</v>
      </c>
      <c r="O274" s="9">
        <v>14</v>
      </c>
      <c r="P274" s="5">
        <v>8.58</v>
      </c>
      <c r="X274"/>
    </row>
    <row r="275" spans="1:24" x14ac:dyDescent="0.25">
      <c r="A275" s="5" t="s">
        <v>376</v>
      </c>
      <c r="B275" s="9" t="s">
        <v>547</v>
      </c>
      <c r="C275" s="9">
        <v>2013</v>
      </c>
      <c r="D275" s="9">
        <v>171</v>
      </c>
      <c r="E275" s="9"/>
      <c r="F275" s="9"/>
      <c r="G275" s="17">
        <f t="shared" si="8"/>
        <v>0</v>
      </c>
      <c r="H275" s="9">
        <v>166</v>
      </c>
      <c r="I275" s="9"/>
      <c r="J275" s="9"/>
      <c r="K275" s="17">
        <f t="shared" si="9"/>
        <v>0</v>
      </c>
      <c r="L275" s="9">
        <v>2016</v>
      </c>
      <c r="M275" s="9">
        <v>112</v>
      </c>
      <c r="N275" s="9">
        <v>85</v>
      </c>
      <c r="O275" s="9">
        <v>25</v>
      </c>
      <c r="P275" s="5">
        <v>22.86</v>
      </c>
      <c r="X275"/>
    </row>
    <row r="276" spans="1:24" x14ac:dyDescent="0.25">
      <c r="A276" s="5" t="s">
        <v>202</v>
      </c>
      <c r="B276" s="9" t="s">
        <v>550</v>
      </c>
      <c r="C276" s="9">
        <v>2014</v>
      </c>
      <c r="D276" s="9">
        <v>135</v>
      </c>
      <c r="E276" s="9"/>
      <c r="F276" s="9">
        <v>50</v>
      </c>
      <c r="G276" s="17">
        <f t="shared" si="8"/>
        <v>37.037037037037038</v>
      </c>
      <c r="H276" s="9">
        <v>128</v>
      </c>
      <c r="I276" s="9"/>
      <c r="J276" s="9">
        <v>45</v>
      </c>
      <c r="K276" s="17">
        <f t="shared" si="9"/>
        <v>35.15625</v>
      </c>
      <c r="L276" s="9">
        <v>2016</v>
      </c>
      <c r="M276" s="9">
        <v>201</v>
      </c>
      <c r="N276" s="9">
        <v>130</v>
      </c>
      <c r="O276" s="9">
        <v>22</v>
      </c>
      <c r="P276" s="5">
        <v>11.41</v>
      </c>
      <c r="X276"/>
    </row>
    <row r="277" spans="1:24" x14ac:dyDescent="0.25">
      <c r="A277" s="5" t="s">
        <v>377</v>
      </c>
      <c r="B277" s="9" t="s">
        <v>543</v>
      </c>
      <c r="C277" s="9">
        <v>2013</v>
      </c>
      <c r="D277" s="9">
        <v>60</v>
      </c>
      <c r="E277" s="9"/>
      <c r="F277" s="9">
        <v>9</v>
      </c>
      <c r="G277" s="17">
        <f t="shared" si="8"/>
        <v>15</v>
      </c>
      <c r="H277" s="9">
        <v>54</v>
      </c>
      <c r="I277" s="9"/>
      <c r="J277" s="9">
        <v>5</v>
      </c>
      <c r="K277" s="17">
        <f t="shared" si="9"/>
        <v>9.2592592592592595</v>
      </c>
      <c r="L277" s="9">
        <v>2016</v>
      </c>
      <c r="M277" s="9">
        <v>50</v>
      </c>
      <c r="N277" s="9">
        <v>38</v>
      </c>
      <c r="O277" s="9">
        <v>3</v>
      </c>
      <c r="P277" s="5">
        <v>7.97</v>
      </c>
      <c r="X277"/>
    </row>
    <row r="278" spans="1:24" x14ac:dyDescent="0.25">
      <c r="A278" s="5" t="s">
        <v>378</v>
      </c>
      <c r="B278" s="9" t="s">
        <v>543</v>
      </c>
      <c r="C278" s="9">
        <v>2013</v>
      </c>
      <c r="D278" s="9">
        <v>60</v>
      </c>
      <c r="E278" s="9"/>
      <c r="F278" s="9">
        <v>9</v>
      </c>
      <c r="G278" s="17">
        <f t="shared" si="8"/>
        <v>15</v>
      </c>
      <c r="H278" s="9">
        <v>54</v>
      </c>
      <c r="I278" s="9"/>
      <c r="J278" s="9">
        <v>5</v>
      </c>
      <c r="K278" s="17">
        <f t="shared" si="9"/>
        <v>9.2592592592592595</v>
      </c>
      <c r="L278" s="9">
        <v>2016</v>
      </c>
      <c r="M278" s="9">
        <v>65</v>
      </c>
      <c r="N278" s="9">
        <v>42</v>
      </c>
      <c r="O278" s="9">
        <v>4</v>
      </c>
      <c r="P278" s="5">
        <v>6.51</v>
      </c>
      <c r="X278"/>
    </row>
    <row r="279" spans="1:24" x14ac:dyDescent="0.25">
      <c r="A279" s="5" t="s">
        <v>203</v>
      </c>
      <c r="B279" s="9" t="s">
        <v>543</v>
      </c>
      <c r="C279" s="9">
        <v>2015</v>
      </c>
      <c r="D279" s="9">
        <v>145</v>
      </c>
      <c r="E279" s="9"/>
      <c r="F279" s="9">
        <v>17</v>
      </c>
      <c r="G279" s="17">
        <f t="shared" si="8"/>
        <v>11.724137931034482</v>
      </c>
      <c r="H279" s="9">
        <v>145</v>
      </c>
      <c r="I279" s="9"/>
      <c r="J279" s="9">
        <v>17</v>
      </c>
      <c r="K279" s="17">
        <f t="shared" si="9"/>
        <v>11.724137931034482</v>
      </c>
      <c r="L279" s="9">
        <v>2016</v>
      </c>
      <c r="M279" s="9">
        <v>88</v>
      </c>
      <c r="N279" s="9">
        <v>79</v>
      </c>
      <c r="O279" s="9">
        <v>5</v>
      </c>
      <c r="P279" s="5">
        <v>5.69</v>
      </c>
      <c r="X279"/>
    </row>
    <row r="280" spans="1:24" x14ac:dyDescent="0.25">
      <c r="A280" s="5" t="s">
        <v>204</v>
      </c>
      <c r="B280" s="9" t="s">
        <v>545</v>
      </c>
      <c r="C280" s="9">
        <v>2014</v>
      </c>
      <c r="D280" s="9">
        <v>100</v>
      </c>
      <c r="E280" s="9">
        <v>100</v>
      </c>
      <c r="F280" s="9">
        <v>15</v>
      </c>
      <c r="G280" s="17">
        <f t="shared" si="8"/>
        <v>15</v>
      </c>
      <c r="H280" s="9">
        <v>95</v>
      </c>
      <c r="I280" s="9">
        <v>95</v>
      </c>
      <c r="J280" s="9">
        <v>10</v>
      </c>
      <c r="K280" s="17">
        <f t="shared" si="9"/>
        <v>10.526315789473683</v>
      </c>
      <c r="L280" s="9">
        <v>2016</v>
      </c>
      <c r="M280" s="9">
        <v>111</v>
      </c>
      <c r="N280" s="9">
        <v>87</v>
      </c>
      <c r="O280" s="9">
        <v>19</v>
      </c>
      <c r="P280" s="5">
        <v>17.100000000000001</v>
      </c>
      <c r="X280"/>
    </row>
    <row r="281" spans="1:24" x14ac:dyDescent="0.25">
      <c r="A281" s="5" t="s">
        <v>379</v>
      </c>
      <c r="B281" s="9" t="s">
        <v>538</v>
      </c>
      <c r="C281" s="9">
        <v>2014</v>
      </c>
      <c r="D281" s="9">
        <v>81</v>
      </c>
      <c r="E281" s="9">
        <v>77</v>
      </c>
      <c r="F281" s="9">
        <v>2</v>
      </c>
      <c r="G281" s="17">
        <f t="shared" si="8"/>
        <v>2.4691358024691357</v>
      </c>
      <c r="H281" s="9">
        <v>81</v>
      </c>
      <c r="I281" s="9">
        <v>77</v>
      </c>
      <c r="J281" s="9">
        <v>2</v>
      </c>
      <c r="K281" s="17">
        <f t="shared" si="9"/>
        <v>2.4691358024691357</v>
      </c>
      <c r="L281" s="9">
        <v>2016</v>
      </c>
      <c r="M281" s="9">
        <v>86</v>
      </c>
      <c r="N281" s="9">
        <v>60</v>
      </c>
      <c r="O281" s="9">
        <v>7</v>
      </c>
      <c r="P281" s="5">
        <v>8.1300000000000008</v>
      </c>
      <c r="X281"/>
    </row>
    <row r="282" spans="1:24" x14ac:dyDescent="0.25">
      <c r="A282" s="5" t="s">
        <v>205</v>
      </c>
      <c r="B282" s="9" t="s">
        <v>538</v>
      </c>
      <c r="C282" s="9">
        <v>2014</v>
      </c>
      <c r="D282" s="9">
        <v>130</v>
      </c>
      <c r="E282" s="9">
        <v>82</v>
      </c>
      <c r="F282" s="9">
        <v>9</v>
      </c>
      <c r="G282" s="17">
        <f t="shared" si="8"/>
        <v>6.9230769230769234</v>
      </c>
      <c r="H282" s="9">
        <v>130</v>
      </c>
      <c r="I282" s="9">
        <v>80</v>
      </c>
      <c r="J282" s="9">
        <v>8</v>
      </c>
      <c r="K282" s="17">
        <f t="shared" si="9"/>
        <v>6.1538461538461542</v>
      </c>
      <c r="L282" s="9">
        <v>2016</v>
      </c>
      <c r="M282" s="9">
        <v>140</v>
      </c>
      <c r="N282" s="9">
        <v>83</v>
      </c>
      <c r="O282" s="9">
        <v>13</v>
      </c>
      <c r="P282" s="5">
        <v>9.64</v>
      </c>
      <c r="X282"/>
    </row>
    <row r="283" spans="1:24" x14ac:dyDescent="0.25">
      <c r="A283" s="5" t="s">
        <v>380</v>
      </c>
      <c r="B283" s="9" t="s">
        <v>539</v>
      </c>
      <c r="C283" s="9">
        <v>2014</v>
      </c>
      <c r="D283" s="9">
        <v>58</v>
      </c>
      <c r="E283" s="9">
        <v>43</v>
      </c>
      <c r="F283" s="9">
        <v>12</v>
      </c>
      <c r="G283" s="17">
        <f t="shared" si="8"/>
        <v>20.689655172413794</v>
      </c>
      <c r="H283" s="9">
        <v>58</v>
      </c>
      <c r="I283" s="9">
        <v>43</v>
      </c>
      <c r="J283" s="9">
        <v>12</v>
      </c>
      <c r="K283" s="17">
        <f t="shared" si="9"/>
        <v>20.689655172413794</v>
      </c>
      <c r="L283" s="9">
        <v>2016</v>
      </c>
      <c r="M283" s="9">
        <v>87</v>
      </c>
      <c r="N283" s="9">
        <v>62</v>
      </c>
      <c r="O283" s="9">
        <v>23</v>
      </c>
      <c r="P283" s="5">
        <v>27.25</v>
      </c>
      <c r="X283"/>
    </row>
    <row r="284" spans="1:24" x14ac:dyDescent="0.25">
      <c r="A284" s="5" t="s">
        <v>381</v>
      </c>
      <c r="B284" s="9" t="s">
        <v>539</v>
      </c>
      <c r="C284" s="9">
        <v>2014</v>
      </c>
      <c r="D284" s="9">
        <v>143</v>
      </c>
      <c r="E284" s="9">
        <v>126</v>
      </c>
      <c r="F284" s="9">
        <v>10</v>
      </c>
      <c r="G284" s="17">
        <f t="shared" si="8"/>
        <v>6.9930069930069934</v>
      </c>
      <c r="H284" s="9">
        <v>136</v>
      </c>
      <c r="I284" s="9">
        <v>120</v>
      </c>
      <c r="J284" s="9">
        <v>9</v>
      </c>
      <c r="K284" s="17">
        <f t="shared" si="9"/>
        <v>6.6176470588235299</v>
      </c>
      <c r="L284" s="9">
        <v>2016</v>
      </c>
      <c r="M284" s="9">
        <v>103</v>
      </c>
      <c r="N284" s="9">
        <v>88</v>
      </c>
      <c r="O284" s="9">
        <v>8</v>
      </c>
      <c r="P284" s="5">
        <v>8.73</v>
      </c>
      <c r="X284"/>
    </row>
    <row r="285" spans="1:24" x14ac:dyDescent="0.25">
      <c r="A285" s="5" t="s">
        <v>206</v>
      </c>
      <c r="B285" s="9" t="s">
        <v>539</v>
      </c>
      <c r="C285" s="9">
        <v>2014</v>
      </c>
      <c r="D285" s="9">
        <v>89</v>
      </c>
      <c r="E285" s="9">
        <v>82</v>
      </c>
      <c r="F285" s="9">
        <v>5</v>
      </c>
      <c r="G285" s="17">
        <f t="shared" si="8"/>
        <v>5.6179775280898872</v>
      </c>
      <c r="H285" s="9">
        <v>87</v>
      </c>
      <c r="I285" s="9">
        <v>80</v>
      </c>
      <c r="J285" s="9">
        <v>6</v>
      </c>
      <c r="K285" s="17">
        <f t="shared" si="9"/>
        <v>6.8965517241379306</v>
      </c>
      <c r="L285" s="9">
        <v>2016</v>
      </c>
      <c r="M285" s="9">
        <v>89</v>
      </c>
      <c r="N285" s="9">
        <v>77</v>
      </c>
      <c r="O285" s="9">
        <v>4</v>
      </c>
      <c r="P285" s="5">
        <v>4.8899999999999997</v>
      </c>
      <c r="X285"/>
    </row>
    <row r="286" spans="1:24" x14ac:dyDescent="0.25">
      <c r="A286" s="5" t="s">
        <v>207</v>
      </c>
      <c r="B286" s="9" t="s">
        <v>539</v>
      </c>
      <c r="C286" s="9">
        <v>2014</v>
      </c>
      <c r="D286" s="9">
        <v>95</v>
      </c>
      <c r="E286" s="9">
        <v>78</v>
      </c>
      <c r="F286" s="9">
        <v>11</v>
      </c>
      <c r="G286" s="17">
        <f t="shared" si="8"/>
        <v>11.578947368421053</v>
      </c>
      <c r="H286" s="9">
        <v>95</v>
      </c>
      <c r="I286" s="9">
        <v>78</v>
      </c>
      <c r="J286" s="9">
        <v>11</v>
      </c>
      <c r="K286" s="17">
        <f t="shared" si="9"/>
        <v>11.578947368421053</v>
      </c>
      <c r="L286" s="9">
        <v>2016</v>
      </c>
      <c r="M286" s="9">
        <v>89</v>
      </c>
      <c r="N286" s="9">
        <v>65</v>
      </c>
      <c r="O286" s="9">
        <v>4</v>
      </c>
      <c r="P286" s="5">
        <v>4.63</v>
      </c>
      <c r="X286"/>
    </row>
    <row r="287" spans="1:24" x14ac:dyDescent="0.25">
      <c r="A287" s="5" t="s">
        <v>382</v>
      </c>
      <c r="B287" s="9" t="s">
        <v>539</v>
      </c>
      <c r="C287" s="9">
        <v>2014</v>
      </c>
      <c r="D287" s="9">
        <v>88</v>
      </c>
      <c r="E287" s="9">
        <v>68</v>
      </c>
      <c r="F287" s="9">
        <v>6</v>
      </c>
      <c r="G287" s="17">
        <f t="shared" si="8"/>
        <v>6.8181818181818175</v>
      </c>
      <c r="H287" s="9">
        <v>87</v>
      </c>
      <c r="I287" s="9">
        <v>67</v>
      </c>
      <c r="J287" s="9">
        <v>5</v>
      </c>
      <c r="K287" s="17">
        <f t="shared" si="9"/>
        <v>5.7471264367816088</v>
      </c>
      <c r="L287" s="9">
        <v>2016</v>
      </c>
      <c r="M287" s="9">
        <v>73</v>
      </c>
      <c r="N287" s="9">
        <v>58</v>
      </c>
      <c r="O287" s="9">
        <v>1</v>
      </c>
      <c r="P287" s="5">
        <v>2.0099999999999998</v>
      </c>
      <c r="X287"/>
    </row>
    <row r="288" spans="1:24" x14ac:dyDescent="0.25">
      <c r="A288" s="5" t="s">
        <v>208</v>
      </c>
      <c r="B288" s="9" t="s">
        <v>539</v>
      </c>
      <c r="C288" s="9">
        <v>2014</v>
      </c>
      <c r="D288" s="9">
        <v>140</v>
      </c>
      <c r="E288" s="9">
        <v>98</v>
      </c>
      <c r="F288" s="9">
        <v>17</v>
      </c>
      <c r="G288" s="17">
        <f t="shared" si="8"/>
        <v>12.142857142857142</v>
      </c>
      <c r="H288" s="9">
        <v>160</v>
      </c>
      <c r="I288" s="9">
        <v>105</v>
      </c>
      <c r="J288" s="9">
        <v>19</v>
      </c>
      <c r="K288" s="17">
        <f t="shared" si="9"/>
        <v>11.875</v>
      </c>
      <c r="L288" s="9">
        <v>2016</v>
      </c>
      <c r="M288" s="9">
        <v>149</v>
      </c>
      <c r="N288" s="9">
        <v>55</v>
      </c>
      <c r="O288" s="9">
        <v>20</v>
      </c>
      <c r="P288" s="5">
        <v>13.89</v>
      </c>
      <c r="X288"/>
    </row>
    <row r="289" spans="1:24" x14ac:dyDescent="0.25">
      <c r="A289" s="5" t="s">
        <v>383</v>
      </c>
      <c r="B289" s="9" t="s">
        <v>538</v>
      </c>
      <c r="C289" s="9">
        <v>2014</v>
      </c>
      <c r="D289" s="9">
        <v>61</v>
      </c>
      <c r="E289" s="9">
        <v>22</v>
      </c>
      <c r="F289" s="9">
        <v>2</v>
      </c>
      <c r="G289" s="17">
        <f t="shared" si="8"/>
        <v>3.278688524590164</v>
      </c>
      <c r="H289" s="9">
        <v>58</v>
      </c>
      <c r="I289" s="9">
        <v>20</v>
      </c>
      <c r="J289" s="9">
        <v>1</v>
      </c>
      <c r="K289" s="17">
        <f t="shared" si="9"/>
        <v>1.7241379310344827</v>
      </c>
      <c r="L289" s="9">
        <v>2016</v>
      </c>
      <c r="M289" s="9">
        <v>59</v>
      </c>
      <c r="N289" s="9">
        <v>20</v>
      </c>
      <c r="O289" s="9">
        <v>3</v>
      </c>
      <c r="P289" s="5">
        <v>5.37</v>
      </c>
      <c r="X289"/>
    </row>
    <row r="290" spans="1:24" x14ac:dyDescent="0.25">
      <c r="A290" s="5" t="s">
        <v>209</v>
      </c>
      <c r="B290" s="9" t="s">
        <v>537</v>
      </c>
      <c r="C290" s="9">
        <v>2014</v>
      </c>
      <c r="D290" s="9">
        <v>60</v>
      </c>
      <c r="E290" s="9">
        <v>57</v>
      </c>
      <c r="F290" s="9">
        <v>6</v>
      </c>
      <c r="G290" s="17">
        <f t="shared" si="8"/>
        <v>10</v>
      </c>
      <c r="H290" s="9">
        <v>51</v>
      </c>
      <c r="I290" s="9">
        <v>54</v>
      </c>
      <c r="J290" s="9">
        <v>5</v>
      </c>
      <c r="K290" s="17">
        <f t="shared" si="9"/>
        <v>9.8039215686274517</v>
      </c>
      <c r="L290" s="9">
        <v>2016</v>
      </c>
      <c r="M290" s="9">
        <v>45</v>
      </c>
      <c r="N290" s="9">
        <v>22</v>
      </c>
      <c r="O290" s="9">
        <v>17</v>
      </c>
      <c r="P290" s="5">
        <v>39.75</v>
      </c>
      <c r="X290"/>
    </row>
    <row r="291" spans="1:24" x14ac:dyDescent="0.25">
      <c r="A291" s="5" t="s">
        <v>210</v>
      </c>
      <c r="B291" s="9" t="s">
        <v>539</v>
      </c>
      <c r="C291" s="9">
        <v>2015</v>
      </c>
      <c r="D291" s="9">
        <v>81</v>
      </c>
      <c r="E291" s="9"/>
      <c r="F291" s="9">
        <v>10</v>
      </c>
      <c r="G291" s="17">
        <f t="shared" si="8"/>
        <v>12.345679012345679</v>
      </c>
      <c r="H291" s="9">
        <v>80</v>
      </c>
      <c r="I291" s="9"/>
      <c r="J291" s="9">
        <v>8</v>
      </c>
      <c r="K291" s="17">
        <f t="shared" si="9"/>
        <v>10</v>
      </c>
      <c r="L291" s="9">
        <v>2016</v>
      </c>
      <c r="M291" s="9">
        <v>82</v>
      </c>
      <c r="N291" s="9">
        <v>62</v>
      </c>
      <c r="O291" s="9">
        <v>7</v>
      </c>
      <c r="P291" s="5">
        <v>9.25</v>
      </c>
      <c r="X291"/>
    </row>
    <row r="292" spans="1:24" x14ac:dyDescent="0.25">
      <c r="A292" s="5" t="s">
        <v>211</v>
      </c>
      <c r="B292" s="9" t="s">
        <v>541</v>
      </c>
      <c r="C292" s="9">
        <v>2014</v>
      </c>
      <c r="D292" s="9">
        <v>90</v>
      </c>
      <c r="E292" s="9">
        <v>72</v>
      </c>
      <c r="F292" s="9">
        <v>12</v>
      </c>
      <c r="G292" s="17">
        <f t="shared" si="8"/>
        <v>13.333333333333334</v>
      </c>
      <c r="H292" s="9">
        <v>87</v>
      </c>
      <c r="I292" s="9">
        <v>70</v>
      </c>
      <c r="J292" s="9">
        <v>10</v>
      </c>
      <c r="K292" s="17">
        <f t="shared" si="9"/>
        <v>11.494252873563218</v>
      </c>
      <c r="L292" s="9">
        <v>2016</v>
      </c>
      <c r="M292" s="9">
        <v>81</v>
      </c>
      <c r="N292" s="9">
        <v>63</v>
      </c>
      <c r="O292" s="9">
        <v>4</v>
      </c>
      <c r="P292" s="5">
        <v>6.1</v>
      </c>
      <c r="X292"/>
    </row>
    <row r="293" spans="1:24" x14ac:dyDescent="0.25">
      <c r="A293" s="5" t="s">
        <v>384</v>
      </c>
      <c r="B293" s="9" t="s">
        <v>542</v>
      </c>
      <c r="C293" s="9">
        <v>2014</v>
      </c>
      <c r="D293" s="9">
        <v>86</v>
      </c>
      <c r="E293" s="9">
        <v>63</v>
      </c>
      <c r="F293" s="9">
        <v>4</v>
      </c>
      <c r="G293" s="17">
        <f t="shared" si="8"/>
        <v>4.6511627906976747</v>
      </c>
      <c r="H293" s="9">
        <v>86</v>
      </c>
      <c r="I293" s="9">
        <v>63</v>
      </c>
      <c r="J293" s="9">
        <v>4</v>
      </c>
      <c r="K293" s="17">
        <f t="shared" si="9"/>
        <v>4.6511627906976747</v>
      </c>
      <c r="L293" s="9">
        <v>2016</v>
      </c>
      <c r="M293" s="9">
        <v>66</v>
      </c>
      <c r="N293" s="9">
        <v>48</v>
      </c>
      <c r="O293" s="9">
        <v>7</v>
      </c>
      <c r="P293" s="5">
        <v>11.3</v>
      </c>
      <c r="X293"/>
    </row>
    <row r="294" spans="1:24" x14ac:dyDescent="0.25">
      <c r="A294" s="5" t="s">
        <v>212</v>
      </c>
      <c r="B294" s="9" t="s">
        <v>543</v>
      </c>
      <c r="C294" s="9">
        <v>2014</v>
      </c>
      <c r="D294" s="9">
        <v>175</v>
      </c>
      <c r="E294" s="9">
        <v>75</v>
      </c>
      <c r="F294" s="9">
        <v>25</v>
      </c>
      <c r="G294" s="17">
        <f t="shared" si="8"/>
        <v>14.285714285714285</v>
      </c>
      <c r="H294" s="9">
        <v>150</v>
      </c>
      <c r="I294" s="9">
        <v>70</v>
      </c>
      <c r="J294" s="9">
        <v>23</v>
      </c>
      <c r="K294" s="17">
        <f t="shared" si="9"/>
        <v>15.333333333333332</v>
      </c>
      <c r="L294" s="9">
        <v>2016</v>
      </c>
      <c r="M294" s="9">
        <v>225</v>
      </c>
      <c r="N294" s="9">
        <v>73</v>
      </c>
      <c r="O294" s="9">
        <v>20</v>
      </c>
      <c r="P294" s="5">
        <v>9.27</v>
      </c>
      <c r="X294"/>
    </row>
    <row r="295" spans="1:24" x14ac:dyDescent="0.25">
      <c r="A295" s="5" t="s">
        <v>385</v>
      </c>
      <c r="B295" s="9" t="s">
        <v>543</v>
      </c>
      <c r="C295" s="9">
        <v>2015</v>
      </c>
      <c r="D295" s="9">
        <v>155</v>
      </c>
      <c r="E295" s="9">
        <v>60</v>
      </c>
      <c r="F295" s="9">
        <v>45</v>
      </c>
      <c r="G295" s="17">
        <f t="shared" si="8"/>
        <v>29.032258064516132</v>
      </c>
      <c r="H295" s="9">
        <v>150</v>
      </c>
      <c r="I295" s="9">
        <v>55</v>
      </c>
      <c r="J295" s="9">
        <v>40</v>
      </c>
      <c r="K295" s="17">
        <f t="shared" si="9"/>
        <v>26.666666666666668</v>
      </c>
      <c r="L295" s="9">
        <v>2016</v>
      </c>
      <c r="M295" s="9">
        <v>116</v>
      </c>
      <c r="N295" s="9">
        <v>146</v>
      </c>
      <c r="O295" s="9">
        <v>27</v>
      </c>
      <c r="P295" s="5">
        <v>24.03</v>
      </c>
      <c r="X295"/>
    </row>
    <row r="296" spans="1:24" x14ac:dyDescent="0.25">
      <c r="A296" s="5" t="s">
        <v>386</v>
      </c>
      <c r="B296" s="9" t="s">
        <v>543</v>
      </c>
      <c r="C296" s="9">
        <v>2014</v>
      </c>
      <c r="D296" s="9">
        <v>126</v>
      </c>
      <c r="E296" s="9">
        <v>88</v>
      </c>
      <c r="F296" s="9">
        <v>13</v>
      </c>
      <c r="G296" s="17">
        <f t="shared" si="8"/>
        <v>10.317460317460316</v>
      </c>
      <c r="H296" s="9">
        <v>120</v>
      </c>
      <c r="I296" s="9">
        <v>84</v>
      </c>
      <c r="J296" s="9">
        <v>12</v>
      </c>
      <c r="K296" s="17">
        <f t="shared" si="9"/>
        <v>10</v>
      </c>
      <c r="L296" s="9">
        <v>2016</v>
      </c>
      <c r="M296" s="9">
        <v>102</v>
      </c>
      <c r="N296" s="9">
        <v>69</v>
      </c>
      <c r="O296" s="9">
        <v>7</v>
      </c>
      <c r="P296" s="5">
        <v>7.78</v>
      </c>
      <c r="X296"/>
    </row>
    <row r="297" spans="1:24" x14ac:dyDescent="0.25">
      <c r="A297" s="5" t="s">
        <v>387</v>
      </c>
      <c r="B297" s="9" t="s">
        <v>543</v>
      </c>
      <c r="C297" s="9">
        <v>2015</v>
      </c>
      <c r="D297" s="9">
        <v>130</v>
      </c>
      <c r="E297" s="9">
        <v>65</v>
      </c>
      <c r="F297" s="9">
        <v>35</v>
      </c>
      <c r="G297" s="17">
        <f t="shared" si="8"/>
        <v>26.923076923076923</v>
      </c>
      <c r="H297" s="9">
        <v>125</v>
      </c>
      <c r="I297" s="9">
        <v>60</v>
      </c>
      <c r="J297" s="9">
        <v>30</v>
      </c>
      <c r="K297" s="17">
        <f t="shared" si="9"/>
        <v>24</v>
      </c>
      <c r="L297" s="9">
        <v>2016</v>
      </c>
      <c r="M297" s="9">
        <v>189</v>
      </c>
      <c r="N297" s="9">
        <v>100</v>
      </c>
      <c r="O297" s="9">
        <v>42</v>
      </c>
      <c r="P297" s="5">
        <v>22.54</v>
      </c>
      <c r="X297"/>
    </row>
    <row r="298" spans="1:24" x14ac:dyDescent="0.25">
      <c r="A298" s="5" t="s">
        <v>213</v>
      </c>
      <c r="B298" s="9" t="s">
        <v>541</v>
      </c>
      <c r="C298" s="9">
        <v>2014</v>
      </c>
      <c r="D298" s="9">
        <v>85</v>
      </c>
      <c r="E298" s="9">
        <v>76</v>
      </c>
      <c r="F298" s="9">
        <v>13</v>
      </c>
      <c r="G298" s="17">
        <f t="shared" si="8"/>
        <v>15.294117647058824</v>
      </c>
      <c r="H298" s="9">
        <v>84</v>
      </c>
      <c r="I298" s="9">
        <v>75</v>
      </c>
      <c r="J298" s="9">
        <v>12</v>
      </c>
      <c r="K298" s="17">
        <f t="shared" si="9"/>
        <v>14.285714285714285</v>
      </c>
      <c r="L298" s="9">
        <v>2016</v>
      </c>
      <c r="M298" s="9">
        <v>101</v>
      </c>
      <c r="N298" s="9">
        <v>72</v>
      </c>
      <c r="O298" s="9">
        <v>20</v>
      </c>
      <c r="P298" s="5">
        <v>19.95</v>
      </c>
      <c r="X298"/>
    </row>
    <row r="299" spans="1:24" x14ac:dyDescent="0.25">
      <c r="A299" s="5" t="s">
        <v>388</v>
      </c>
      <c r="B299" s="9" t="s">
        <v>539</v>
      </c>
      <c r="C299" s="9">
        <v>2014</v>
      </c>
      <c r="D299" s="9">
        <v>84</v>
      </c>
      <c r="E299" s="9"/>
      <c r="F299" s="9">
        <v>8</v>
      </c>
      <c r="G299" s="17">
        <f t="shared" si="8"/>
        <v>9.5238095238095237</v>
      </c>
      <c r="H299" s="9">
        <v>83</v>
      </c>
      <c r="I299" s="9"/>
      <c r="J299" s="9">
        <v>8</v>
      </c>
      <c r="K299" s="17">
        <f t="shared" si="9"/>
        <v>9.6385542168674707</v>
      </c>
      <c r="L299" s="9">
        <v>2016</v>
      </c>
      <c r="M299" s="9">
        <v>65</v>
      </c>
      <c r="N299" s="9">
        <v>51</v>
      </c>
      <c r="O299" s="9">
        <v>9</v>
      </c>
      <c r="P299" s="5">
        <v>14.47</v>
      </c>
      <c r="X299"/>
    </row>
    <row r="300" spans="1:24" x14ac:dyDescent="0.25">
      <c r="A300" s="5" t="s">
        <v>214</v>
      </c>
      <c r="B300" s="9" t="s">
        <v>539</v>
      </c>
      <c r="C300" s="9">
        <v>2017</v>
      </c>
      <c r="D300" s="9">
        <v>51</v>
      </c>
      <c r="E300" s="9">
        <v>42</v>
      </c>
      <c r="F300" s="9">
        <v>2</v>
      </c>
      <c r="G300" s="17">
        <f t="shared" si="8"/>
        <v>3.9215686274509802</v>
      </c>
      <c r="H300" s="9">
        <v>48</v>
      </c>
      <c r="I300" s="9">
        <v>40</v>
      </c>
      <c r="J300" s="9">
        <v>1</v>
      </c>
      <c r="K300" s="17">
        <f t="shared" si="9"/>
        <v>2.083333333333333</v>
      </c>
      <c r="L300" s="9">
        <v>2016</v>
      </c>
      <c r="M300" s="9">
        <v>121</v>
      </c>
      <c r="N300" s="9">
        <v>98</v>
      </c>
      <c r="O300" s="9">
        <v>6</v>
      </c>
      <c r="P300" s="5">
        <v>5.37</v>
      </c>
      <c r="X300"/>
    </row>
    <row r="301" spans="1:24" x14ac:dyDescent="0.25">
      <c r="A301" s="5" t="s">
        <v>389</v>
      </c>
      <c r="B301" s="9" t="s">
        <v>539</v>
      </c>
      <c r="C301" s="9">
        <v>2013</v>
      </c>
      <c r="D301" s="9"/>
      <c r="E301" s="9"/>
      <c r="F301" s="9"/>
      <c r="G301" s="17"/>
      <c r="H301" s="9">
        <v>85</v>
      </c>
      <c r="I301" s="9">
        <v>85</v>
      </c>
      <c r="J301" s="9">
        <v>19</v>
      </c>
      <c r="K301" s="17">
        <f t="shared" si="9"/>
        <v>22.352941176470591</v>
      </c>
      <c r="L301" s="9">
        <v>2016</v>
      </c>
      <c r="M301" s="9">
        <v>77</v>
      </c>
      <c r="N301" s="9">
        <v>54</v>
      </c>
      <c r="O301" s="9">
        <v>12</v>
      </c>
      <c r="P301" s="5">
        <v>16.149999999999999</v>
      </c>
      <c r="X301"/>
    </row>
    <row r="302" spans="1:24" x14ac:dyDescent="0.25">
      <c r="A302" s="5" t="s">
        <v>390</v>
      </c>
      <c r="B302" s="9" t="s">
        <v>539</v>
      </c>
      <c r="C302" s="9">
        <v>2014</v>
      </c>
      <c r="D302" s="9">
        <v>95</v>
      </c>
      <c r="E302" s="9">
        <v>95</v>
      </c>
      <c r="F302" s="9">
        <v>9</v>
      </c>
      <c r="G302" s="17">
        <f t="shared" si="8"/>
        <v>9.4736842105263168</v>
      </c>
      <c r="H302" s="9">
        <v>90</v>
      </c>
      <c r="I302" s="9">
        <v>90</v>
      </c>
      <c r="J302" s="9">
        <v>8</v>
      </c>
      <c r="K302" s="17">
        <f t="shared" si="9"/>
        <v>8.8888888888888893</v>
      </c>
      <c r="L302" s="9">
        <v>2016</v>
      </c>
      <c r="M302" s="9">
        <v>113</v>
      </c>
      <c r="N302" s="9">
        <v>80</v>
      </c>
      <c r="O302" s="9">
        <v>31</v>
      </c>
      <c r="P302" s="5">
        <v>27.42</v>
      </c>
      <c r="X302"/>
    </row>
    <row r="303" spans="1:24" x14ac:dyDescent="0.25">
      <c r="A303" s="5" t="s">
        <v>215</v>
      </c>
      <c r="B303" s="9" t="s">
        <v>539</v>
      </c>
      <c r="C303" s="9">
        <v>2014</v>
      </c>
      <c r="D303" s="9">
        <v>89</v>
      </c>
      <c r="E303" s="9">
        <v>66</v>
      </c>
      <c r="F303" s="9">
        <v>2</v>
      </c>
      <c r="G303" s="17">
        <f t="shared" si="8"/>
        <v>2.2471910112359552</v>
      </c>
      <c r="H303" s="9">
        <v>88</v>
      </c>
      <c r="I303" s="9">
        <v>65</v>
      </c>
      <c r="J303" s="9">
        <v>2</v>
      </c>
      <c r="K303" s="17">
        <f t="shared" si="9"/>
        <v>2.2727272727272729</v>
      </c>
      <c r="L303" s="9">
        <v>2016</v>
      </c>
      <c r="M303" s="9">
        <v>82</v>
      </c>
      <c r="N303" s="9">
        <v>62</v>
      </c>
      <c r="O303" s="9">
        <v>2</v>
      </c>
      <c r="P303" s="5">
        <v>2.74</v>
      </c>
      <c r="X303"/>
    </row>
    <row r="304" spans="1:24" x14ac:dyDescent="0.25">
      <c r="A304" s="5" t="s">
        <v>391</v>
      </c>
      <c r="B304" s="9" t="s">
        <v>539</v>
      </c>
      <c r="C304" s="9">
        <v>2013</v>
      </c>
      <c r="D304" s="9">
        <v>84</v>
      </c>
      <c r="E304" s="9">
        <v>80</v>
      </c>
      <c r="F304" s="9">
        <v>8</v>
      </c>
      <c r="G304" s="17">
        <f t="shared" si="8"/>
        <v>9.5238095238095237</v>
      </c>
      <c r="H304" s="9">
        <v>74</v>
      </c>
      <c r="I304" s="9">
        <v>73</v>
      </c>
      <c r="J304" s="9">
        <v>7</v>
      </c>
      <c r="K304" s="17">
        <f t="shared" si="9"/>
        <v>9.4594594594594597</v>
      </c>
      <c r="L304" s="9">
        <v>2016</v>
      </c>
      <c r="M304" s="9">
        <v>131</v>
      </c>
      <c r="N304" s="9">
        <v>99</v>
      </c>
      <c r="O304" s="9">
        <v>16</v>
      </c>
      <c r="P304" s="5">
        <v>12.77</v>
      </c>
      <c r="X304"/>
    </row>
    <row r="305" spans="1:24" x14ac:dyDescent="0.25">
      <c r="A305" s="5" t="s">
        <v>392</v>
      </c>
      <c r="B305" s="9" t="s">
        <v>539</v>
      </c>
      <c r="C305" s="9">
        <v>2014</v>
      </c>
      <c r="D305" s="9">
        <v>70</v>
      </c>
      <c r="E305" s="9">
        <v>52</v>
      </c>
      <c r="F305" s="9">
        <v>1</v>
      </c>
      <c r="G305" s="17">
        <f t="shared" si="8"/>
        <v>1.4285714285714286</v>
      </c>
      <c r="H305" s="9">
        <v>70</v>
      </c>
      <c r="I305" s="9">
        <v>50</v>
      </c>
      <c r="J305" s="9">
        <v>1</v>
      </c>
      <c r="K305" s="17">
        <f t="shared" si="9"/>
        <v>1.4285714285714286</v>
      </c>
      <c r="L305" s="9">
        <v>2016</v>
      </c>
      <c r="M305" s="9">
        <v>78</v>
      </c>
      <c r="N305" s="9">
        <v>58</v>
      </c>
      <c r="O305" s="9">
        <v>11</v>
      </c>
      <c r="P305" s="5">
        <v>15.25</v>
      </c>
      <c r="X305"/>
    </row>
    <row r="306" spans="1:24" x14ac:dyDescent="0.25">
      <c r="A306" s="5" t="s">
        <v>393</v>
      </c>
      <c r="B306" s="9" t="s">
        <v>539</v>
      </c>
      <c r="C306" s="9">
        <v>2014</v>
      </c>
      <c r="D306" s="9">
        <v>82</v>
      </c>
      <c r="E306" s="9">
        <v>82</v>
      </c>
      <c r="F306" s="9">
        <v>8</v>
      </c>
      <c r="G306" s="17">
        <f t="shared" si="8"/>
        <v>9.7560975609756095</v>
      </c>
      <c r="H306" s="9">
        <v>78</v>
      </c>
      <c r="I306" s="9">
        <v>78</v>
      </c>
      <c r="J306" s="9">
        <v>7</v>
      </c>
      <c r="K306" s="17">
        <f t="shared" si="9"/>
        <v>8.9743589743589745</v>
      </c>
      <c r="L306" s="9">
        <v>2016</v>
      </c>
      <c r="M306" s="9">
        <v>73</v>
      </c>
      <c r="N306" s="9">
        <v>53</v>
      </c>
      <c r="O306" s="9">
        <v>9</v>
      </c>
      <c r="P306" s="5">
        <v>12.8</v>
      </c>
      <c r="X306"/>
    </row>
    <row r="307" spans="1:24" x14ac:dyDescent="0.25">
      <c r="A307" s="5" t="s">
        <v>216</v>
      </c>
      <c r="B307" s="9" t="s">
        <v>539</v>
      </c>
      <c r="C307" s="9">
        <v>2014</v>
      </c>
      <c r="D307" s="9">
        <v>104</v>
      </c>
      <c r="E307" s="9">
        <v>80</v>
      </c>
      <c r="F307" s="9">
        <v>6</v>
      </c>
      <c r="G307" s="17">
        <f t="shared" si="8"/>
        <v>5.7692307692307692</v>
      </c>
      <c r="H307" s="9">
        <v>93</v>
      </c>
      <c r="I307" s="9">
        <v>73</v>
      </c>
      <c r="J307" s="9">
        <v>6</v>
      </c>
      <c r="K307" s="17">
        <f t="shared" si="9"/>
        <v>6.4516129032258061</v>
      </c>
      <c r="L307" s="9">
        <v>2016</v>
      </c>
      <c r="M307" s="9">
        <v>95</v>
      </c>
      <c r="N307" s="9">
        <v>84</v>
      </c>
      <c r="O307" s="9">
        <v>7</v>
      </c>
      <c r="P307" s="5">
        <v>8.18</v>
      </c>
      <c r="X307"/>
    </row>
    <row r="308" spans="1:24" x14ac:dyDescent="0.25">
      <c r="A308" s="5" t="s">
        <v>217</v>
      </c>
      <c r="B308" s="9" t="s">
        <v>539</v>
      </c>
      <c r="C308" s="9">
        <v>2014</v>
      </c>
      <c r="D308" s="9">
        <v>95</v>
      </c>
      <c r="E308" s="9">
        <v>80</v>
      </c>
      <c r="F308" s="9">
        <v>11</v>
      </c>
      <c r="G308" s="17">
        <f t="shared" si="8"/>
        <v>11.578947368421053</v>
      </c>
      <c r="H308" s="9">
        <v>93</v>
      </c>
      <c r="I308" s="9">
        <v>78</v>
      </c>
      <c r="J308" s="9">
        <v>11</v>
      </c>
      <c r="K308" s="17">
        <f t="shared" si="9"/>
        <v>11.827956989247312</v>
      </c>
      <c r="L308" s="9">
        <v>2016</v>
      </c>
      <c r="M308" s="9">
        <v>80</v>
      </c>
      <c r="N308" s="9">
        <v>67</v>
      </c>
      <c r="O308" s="9">
        <v>4</v>
      </c>
      <c r="P308" s="5">
        <v>5.67</v>
      </c>
      <c r="X308"/>
    </row>
    <row r="309" spans="1:24" x14ac:dyDescent="0.25">
      <c r="A309" s="5" t="s">
        <v>218</v>
      </c>
      <c r="B309" s="9" t="s">
        <v>539</v>
      </c>
      <c r="C309" s="9">
        <v>2014</v>
      </c>
      <c r="D309" s="9">
        <v>104</v>
      </c>
      <c r="E309" s="9">
        <v>91</v>
      </c>
      <c r="F309" s="9">
        <v>5</v>
      </c>
      <c r="G309" s="17">
        <f t="shared" si="8"/>
        <v>4.8076923076923084</v>
      </c>
      <c r="H309" s="9">
        <v>94</v>
      </c>
      <c r="I309" s="9">
        <v>81</v>
      </c>
      <c r="J309" s="9">
        <v>5</v>
      </c>
      <c r="K309" s="17">
        <f t="shared" si="9"/>
        <v>5.3191489361702127</v>
      </c>
      <c r="L309" s="9">
        <v>2016</v>
      </c>
      <c r="M309" s="9">
        <v>100</v>
      </c>
      <c r="N309" s="9">
        <v>83</v>
      </c>
      <c r="O309" s="9">
        <v>2</v>
      </c>
      <c r="P309" s="5">
        <v>2.04</v>
      </c>
      <c r="X309"/>
    </row>
    <row r="310" spans="1:24" x14ac:dyDescent="0.25">
      <c r="A310" s="5" t="s">
        <v>219</v>
      </c>
      <c r="B310" s="9" t="s">
        <v>539</v>
      </c>
      <c r="C310" s="9">
        <v>2014</v>
      </c>
      <c r="D310" s="9">
        <v>80</v>
      </c>
      <c r="E310" s="9">
        <v>80</v>
      </c>
      <c r="F310" s="9">
        <v>5</v>
      </c>
      <c r="G310" s="17">
        <f t="shared" si="8"/>
        <v>6.25</v>
      </c>
      <c r="H310" s="9">
        <v>80</v>
      </c>
      <c r="I310" s="9">
        <v>80</v>
      </c>
      <c r="J310" s="9">
        <v>7</v>
      </c>
      <c r="K310" s="17">
        <f t="shared" si="9"/>
        <v>8.75</v>
      </c>
      <c r="L310" s="9">
        <v>2016</v>
      </c>
      <c r="M310" s="9">
        <v>97</v>
      </c>
      <c r="N310" s="9">
        <v>79</v>
      </c>
      <c r="O310" s="9">
        <v>4</v>
      </c>
      <c r="P310" s="5">
        <v>4.74</v>
      </c>
      <c r="X310"/>
    </row>
    <row r="311" spans="1:24" x14ac:dyDescent="0.25">
      <c r="A311" s="5" t="s">
        <v>220</v>
      </c>
      <c r="B311" s="9" t="s">
        <v>539</v>
      </c>
      <c r="C311" s="9">
        <v>2014</v>
      </c>
      <c r="D311" s="9">
        <v>88</v>
      </c>
      <c r="E311" s="9">
        <v>64</v>
      </c>
      <c r="F311" s="9">
        <v>9</v>
      </c>
      <c r="G311" s="17">
        <f t="shared" si="8"/>
        <v>10.227272727272728</v>
      </c>
      <c r="H311" s="9">
        <v>81</v>
      </c>
      <c r="I311" s="9">
        <v>57</v>
      </c>
      <c r="J311" s="9">
        <v>8</v>
      </c>
      <c r="K311" s="17">
        <f t="shared" si="9"/>
        <v>9.8765432098765427</v>
      </c>
      <c r="L311" s="9">
        <v>2016</v>
      </c>
      <c r="M311" s="9">
        <v>81</v>
      </c>
      <c r="N311" s="9">
        <v>59</v>
      </c>
      <c r="O311" s="9">
        <v>7</v>
      </c>
      <c r="P311" s="5">
        <v>9.7100000000000009</v>
      </c>
      <c r="X311"/>
    </row>
    <row r="312" spans="1:24" x14ac:dyDescent="0.25">
      <c r="A312" s="5" t="s">
        <v>221</v>
      </c>
      <c r="B312" s="9" t="s">
        <v>539</v>
      </c>
      <c r="C312" s="9">
        <v>2014</v>
      </c>
      <c r="D312" s="9">
        <v>69</v>
      </c>
      <c r="E312" s="9">
        <v>55</v>
      </c>
      <c r="F312" s="9">
        <v>4</v>
      </c>
      <c r="G312" s="17">
        <f t="shared" si="8"/>
        <v>5.7971014492753623</v>
      </c>
      <c r="H312" s="9">
        <v>59</v>
      </c>
      <c r="I312" s="9">
        <v>45</v>
      </c>
      <c r="J312" s="9">
        <v>3</v>
      </c>
      <c r="K312" s="17">
        <f t="shared" si="9"/>
        <v>5.0847457627118651</v>
      </c>
      <c r="L312" s="9">
        <v>2016</v>
      </c>
      <c r="M312" s="9">
        <v>72</v>
      </c>
      <c r="N312" s="9">
        <v>58</v>
      </c>
      <c r="O312" s="9">
        <v>4</v>
      </c>
      <c r="P312" s="5">
        <v>6.12</v>
      </c>
      <c r="X312"/>
    </row>
    <row r="313" spans="1:24" x14ac:dyDescent="0.25">
      <c r="A313" s="5" t="s">
        <v>222</v>
      </c>
      <c r="B313" s="9" t="s">
        <v>539</v>
      </c>
      <c r="C313" s="9">
        <v>2014</v>
      </c>
      <c r="D313" s="9">
        <v>76</v>
      </c>
      <c r="E313" s="9">
        <v>59</v>
      </c>
      <c r="F313" s="9">
        <v>3</v>
      </c>
      <c r="G313" s="17">
        <f t="shared" si="8"/>
        <v>3.9473684210526314</v>
      </c>
      <c r="H313" s="9">
        <v>68</v>
      </c>
      <c r="I313" s="9">
        <v>54</v>
      </c>
      <c r="J313" s="9">
        <v>3</v>
      </c>
      <c r="K313" s="17">
        <f t="shared" si="9"/>
        <v>4.4117647058823533</v>
      </c>
      <c r="L313" s="9">
        <v>2016</v>
      </c>
      <c r="M313" s="9">
        <v>74</v>
      </c>
      <c r="N313" s="9">
        <v>56</v>
      </c>
      <c r="O313" s="9">
        <v>9</v>
      </c>
      <c r="P313" s="5">
        <v>12.48</v>
      </c>
      <c r="X313"/>
    </row>
    <row r="314" spans="1:24" x14ac:dyDescent="0.25">
      <c r="A314" s="5" t="s">
        <v>223</v>
      </c>
      <c r="B314" s="9" t="s">
        <v>539</v>
      </c>
      <c r="C314" s="9">
        <v>2014</v>
      </c>
      <c r="D314" s="9">
        <v>95</v>
      </c>
      <c r="E314" s="9">
        <v>95</v>
      </c>
      <c r="F314" s="9">
        <v>3</v>
      </c>
      <c r="G314" s="17">
        <f t="shared" si="8"/>
        <v>3.1578947368421053</v>
      </c>
      <c r="H314" s="9">
        <v>90</v>
      </c>
      <c r="I314" s="9">
        <v>90</v>
      </c>
      <c r="J314" s="9">
        <v>2</v>
      </c>
      <c r="K314" s="17">
        <f t="shared" si="9"/>
        <v>2.2222222222222223</v>
      </c>
      <c r="L314" s="9">
        <v>2016</v>
      </c>
      <c r="M314" s="9">
        <v>81</v>
      </c>
      <c r="N314" s="9">
        <v>65</v>
      </c>
      <c r="O314" s="9">
        <v>3</v>
      </c>
      <c r="P314" s="5">
        <v>4.07</v>
      </c>
      <c r="X314"/>
    </row>
    <row r="315" spans="1:24" x14ac:dyDescent="0.25">
      <c r="A315" s="5" t="s">
        <v>224</v>
      </c>
      <c r="B315" s="9" t="s">
        <v>539</v>
      </c>
      <c r="C315" s="9">
        <v>2014</v>
      </c>
      <c r="D315" s="9">
        <v>71</v>
      </c>
      <c r="E315" s="9">
        <v>68</v>
      </c>
      <c r="F315" s="9">
        <v>4</v>
      </c>
      <c r="G315" s="17">
        <f t="shared" si="8"/>
        <v>5.6338028169014089</v>
      </c>
      <c r="H315" s="9">
        <v>69</v>
      </c>
      <c r="I315" s="9">
        <v>66</v>
      </c>
      <c r="J315" s="9">
        <v>4</v>
      </c>
      <c r="K315" s="17">
        <f t="shared" si="9"/>
        <v>5.7971014492753623</v>
      </c>
      <c r="L315" s="9">
        <v>2016</v>
      </c>
      <c r="M315" s="9">
        <v>77</v>
      </c>
      <c r="N315" s="9">
        <v>59</v>
      </c>
      <c r="O315" s="9">
        <v>7</v>
      </c>
      <c r="P315" s="5">
        <v>10.28</v>
      </c>
      <c r="X315"/>
    </row>
    <row r="316" spans="1:24" x14ac:dyDescent="0.25">
      <c r="A316" s="5" t="s">
        <v>225</v>
      </c>
      <c r="B316" s="9" t="s">
        <v>539</v>
      </c>
      <c r="C316" s="9">
        <v>2014</v>
      </c>
      <c r="D316" s="9">
        <v>97</v>
      </c>
      <c r="E316" s="9">
        <v>91</v>
      </c>
      <c r="F316" s="9">
        <v>12</v>
      </c>
      <c r="G316" s="17">
        <f t="shared" si="8"/>
        <v>12.371134020618557</v>
      </c>
      <c r="H316" s="9">
        <v>92</v>
      </c>
      <c r="I316" s="9">
        <v>86</v>
      </c>
      <c r="J316" s="9">
        <v>6</v>
      </c>
      <c r="K316" s="17">
        <f t="shared" si="9"/>
        <v>6.5217391304347823</v>
      </c>
      <c r="L316" s="9">
        <v>2016</v>
      </c>
      <c r="M316" s="9">
        <v>96</v>
      </c>
      <c r="N316" s="9">
        <v>67</v>
      </c>
      <c r="O316" s="9">
        <v>6</v>
      </c>
      <c r="P316" s="5">
        <v>6.47</v>
      </c>
      <c r="X316"/>
    </row>
    <row r="317" spans="1:24" x14ac:dyDescent="0.25">
      <c r="A317" s="5" t="s">
        <v>226</v>
      </c>
      <c r="B317" s="9" t="s">
        <v>539</v>
      </c>
      <c r="C317" s="9">
        <v>2014</v>
      </c>
      <c r="D317" s="9">
        <v>101</v>
      </c>
      <c r="E317" s="9">
        <v>78</v>
      </c>
      <c r="F317" s="9">
        <v>1</v>
      </c>
      <c r="G317" s="17">
        <f t="shared" si="8"/>
        <v>0.99009900990099009</v>
      </c>
      <c r="H317" s="9">
        <v>99</v>
      </c>
      <c r="I317" s="9">
        <v>76</v>
      </c>
      <c r="J317" s="9">
        <v>1</v>
      </c>
      <c r="K317" s="17">
        <f t="shared" si="9"/>
        <v>1.0101010101010102</v>
      </c>
      <c r="L317" s="9">
        <v>2016</v>
      </c>
      <c r="M317" s="9">
        <v>94</v>
      </c>
      <c r="N317" s="9">
        <v>97</v>
      </c>
      <c r="O317" s="9">
        <v>3</v>
      </c>
      <c r="P317" s="5">
        <v>3.27</v>
      </c>
      <c r="X317"/>
    </row>
    <row r="318" spans="1:24" x14ac:dyDescent="0.25">
      <c r="A318" s="5" t="s">
        <v>227</v>
      </c>
      <c r="B318" s="9" t="s">
        <v>539</v>
      </c>
      <c r="C318" s="9">
        <v>2014</v>
      </c>
      <c r="D318" s="9">
        <v>148</v>
      </c>
      <c r="E318" s="9">
        <v>116</v>
      </c>
      <c r="F318" s="9">
        <v>15</v>
      </c>
      <c r="G318" s="17">
        <f t="shared" si="8"/>
        <v>10.135135135135135</v>
      </c>
      <c r="H318" s="9">
        <v>118</v>
      </c>
      <c r="I318" s="9">
        <v>86</v>
      </c>
      <c r="J318" s="9">
        <v>12</v>
      </c>
      <c r="K318" s="17">
        <f t="shared" si="9"/>
        <v>10.16949152542373</v>
      </c>
      <c r="L318" s="9">
        <v>2016</v>
      </c>
      <c r="M318" s="9">
        <v>108</v>
      </c>
      <c r="N318" s="9">
        <v>84</v>
      </c>
      <c r="O318" s="9">
        <v>3</v>
      </c>
      <c r="P318" s="5">
        <v>3.61</v>
      </c>
      <c r="X318"/>
    </row>
    <row r="319" spans="1:24" x14ac:dyDescent="0.25">
      <c r="A319" s="5" t="s">
        <v>228</v>
      </c>
      <c r="B319" s="9" t="s">
        <v>539</v>
      </c>
      <c r="C319" s="9">
        <v>2014</v>
      </c>
      <c r="D319" s="9">
        <v>183</v>
      </c>
      <c r="E319" s="9">
        <v>129</v>
      </c>
      <c r="F319" s="9">
        <v>18</v>
      </c>
      <c r="G319" s="17">
        <f t="shared" si="8"/>
        <v>9.8360655737704921</v>
      </c>
      <c r="H319" s="9">
        <v>173</v>
      </c>
      <c r="I319" s="9">
        <v>122</v>
      </c>
      <c r="J319" s="9">
        <v>17</v>
      </c>
      <c r="K319" s="17">
        <f t="shared" si="9"/>
        <v>9.8265895953757223</v>
      </c>
      <c r="L319" s="9">
        <v>2016</v>
      </c>
      <c r="M319" s="9">
        <v>187</v>
      </c>
      <c r="N319" s="9">
        <v>169</v>
      </c>
      <c r="O319" s="9">
        <v>9</v>
      </c>
      <c r="P319" s="5">
        <v>4.97</v>
      </c>
      <c r="X319"/>
    </row>
    <row r="320" spans="1:24" x14ac:dyDescent="0.25">
      <c r="A320" s="5" t="s">
        <v>229</v>
      </c>
      <c r="B320" s="9" t="s">
        <v>545</v>
      </c>
      <c r="C320" s="9">
        <v>2014</v>
      </c>
      <c r="D320" s="9">
        <v>70</v>
      </c>
      <c r="E320" s="9">
        <v>50</v>
      </c>
      <c r="F320" s="9">
        <v>9</v>
      </c>
      <c r="G320" s="17">
        <f t="shared" si="8"/>
        <v>12.857142857142856</v>
      </c>
      <c r="H320" s="9">
        <v>65</v>
      </c>
      <c r="I320" s="9">
        <v>45</v>
      </c>
      <c r="J320" s="9">
        <v>7</v>
      </c>
      <c r="K320" s="17">
        <f t="shared" si="9"/>
        <v>10.76923076923077</v>
      </c>
      <c r="L320" s="9">
        <v>2016</v>
      </c>
      <c r="M320" s="9">
        <v>76</v>
      </c>
      <c r="N320" s="9">
        <v>47</v>
      </c>
      <c r="O320" s="9">
        <v>9</v>
      </c>
      <c r="P320" s="5">
        <v>12.99</v>
      </c>
      <c r="X320"/>
    </row>
    <row r="321" spans="1:24" x14ac:dyDescent="0.25">
      <c r="A321" s="5" t="s">
        <v>394</v>
      </c>
      <c r="B321" s="9" t="s">
        <v>537</v>
      </c>
      <c r="C321" s="9">
        <v>2013</v>
      </c>
      <c r="D321" s="9">
        <v>121</v>
      </c>
      <c r="E321" s="9"/>
      <c r="F321" s="9">
        <v>18</v>
      </c>
      <c r="G321" s="17">
        <f t="shared" si="8"/>
        <v>14.87603305785124</v>
      </c>
      <c r="H321" s="9">
        <v>114</v>
      </c>
      <c r="I321" s="9"/>
      <c r="J321" s="9">
        <v>6</v>
      </c>
      <c r="K321" s="17">
        <f t="shared" si="9"/>
        <v>5.2631578947368416</v>
      </c>
      <c r="L321" s="9">
        <v>2016</v>
      </c>
      <c r="M321" s="9">
        <v>72</v>
      </c>
      <c r="N321" s="9">
        <v>62</v>
      </c>
      <c r="O321" s="9">
        <v>8</v>
      </c>
      <c r="P321" s="5">
        <v>12.17</v>
      </c>
      <c r="X321"/>
    </row>
    <row r="322" spans="1:24" x14ac:dyDescent="0.25">
      <c r="A322" s="5" t="s">
        <v>395</v>
      </c>
      <c r="B322" s="9" t="s">
        <v>537</v>
      </c>
      <c r="C322" s="9">
        <v>2014</v>
      </c>
      <c r="D322" s="9">
        <v>61</v>
      </c>
      <c r="E322" s="9">
        <v>60</v>
      </c>
      <c r="F322" s="9">
        <v>4</v>
      </c>
      <c r="G322" s="17">
        <f t="shared" si="8"/>
        <v>6.557377049180328</v>
      </c>
      <c r="H322" s="9">
        <v>60</v>
      </c>
      <c r="I322" s="9">
        <v>60</v>
      </c>
      <c r="J322" s="9">
        <v>3</v>
      </c>
      <c r="K322" s="17">
        <f t="shared" si="9"/>
        <v>5</v>
      </c>
      <c r="L322" s="9">
        <v>2016</v>
      </c>
      <c r="M322" s="9">
        <v>50</v>
      </c>
      <c r="N322" s="9">
        <v>45</v>
      </c>
      <c r="O322" s="9">
        <v>4</v>
      </c>
      <c r="P322" s="5">
        <v>9.5500000000000007</v>
      </c>
      <c r="X322"/>
    </row>
    <row r="323" spans="1:24" x14ac:dyDescent="0.25">
      <c r="A323" s="5" t="s">
        <v>396</v>
      </c>
      <c r="B323" s="9" t="s">
        <v>537</v>
      </c>
      <c r="C323" s="9">
        <v>2017</v>
      </c>
      <c r="D323" s="9">
        <v>118</v>
      </c>
      <c r="E323" s="9">
        <v>60</v>
      </c>
      <c r="F323" s="9">
        <v>26</v>
      </c>
      <c r="G323" s="17">
        <f t="shared" ref="G323:G386" si="10">(F323/D323)*100</f>
        <v>22.033898305084744</v>
      </c>
      <c r="H323" s="9">
        <v>115</v>
      </c>
      <c r="I323" s="9">
        <v>58</v>
      </c>
      <c r="J323" s="9">
        <v>24</v>
      </c>
      <c r="K323" s="17">
        <f t="shared" ref="K323:K386" si="11">(J323/H323)*100</f>
        <v>20.869565217391305</v>
      </c>
      <c r="L323" s="9">
        <v>2016</v>
      </c>
      <c r="M323" s="9">
        <v>88</v>
      </c>
      <c r="N323" s="9">
        <v>45</v>
      </c>
      <c r="O323" s="9">
        <v>10</v>
      </c>
      <c r="P323" s="5">
        <v>11.46</v>
      </c>
      <c r="X323"/>
    </row>
    <row r="324" spans="1:24" x14ac:dyDescent="0.25">
      <c r="A324" s="5" t="s">
        <v>230</v>
      </c>
      <c r="B324" s="9" t="s">
        <v>544</v>
      </c>
      <c r="C324" s="9">
        <v>2017</v>
      </c>
      <c r="D324" s="9">
        <v>100</v>
      </c>
      <c r="E324" s="9">
        <v>72</v>
      </c>
      <c r="F324" s="9">
        <v>17</v>
      </c>
      <c r="G324" s="17">
        <f t="shared" si="10"/>
        <v>17</v>
      </c>
      <c r="H324" s="9">
        <v>95</v>
      </c>
      <c r="I324" s="9">
        <v>70</v>
      </c>
      <c r="J324" s="9">
        <v>15</v>
      </c>
      <c r="K324" s="17">
        <f t="shared" si="11"/>
        <v>15.789473684210526</v>
      </c>
      <c r="L324" s="9">
        <v>2016</v>
      </c>
      <c r="M324" s="9">
        <v>93</v>
      </c>
      <c r="N324" s="9">
        <v>74</v>
      </c>
      <c r="O324" s="9">
        <v>17</v>
      </c>
      <c r="P324" s="5">
        <v>18.45</v>
      </c>
      <c r="X324"/>
    </row>
    <row r="325" spans="1:24" x14ac:dyDescent="0.25">
      <c r="A325" s="5" t="s">
        <v>231</v>
      </c>
      <c r="B325" s="9" t="s">
        <v>544</v>
      </c>
      <c r="C325" s="9">
        <v>2014</v>
      </c>
      <c r="D325" s="9">
        <v>156</v>
      </c>
      <c r="E325" s="9">
        <v>86</v>
      </c>
      <c r="F325" s="9">
        <v>30</v>
      </c>
      <c r="G325" s="17">
        <f t="shared" si="10"/>
        <v>19.230769230769234</v>
      </c>
      <c r="H325" s="9">
        <v>150</v>
      </c>
      <c r="I325" s="9">
        <v>82</v>
      </c>
      <c r="J325" s="9">
        <v>24</v>
      </c>
      <c r="K325" s="17">
        <f t="shared" si="11"/>
        <v>16</v>
      </c>
      <c r="L325" s="9">
        <v>2016</v>
      </c>
      <c r="M325" s="9">
        <v>159</v>
      </c>
      <c r="N325" s="9">
        <v>81</v>
      </c>
      <c r="O325" s="9">
        <v>33</v>
      </c>
      <c r="P325" s="5">
        <v>21.22</v>
      </c>
      <c r="X325"/>
    </row>
    <row r="326" spans="1:24" x14ac:dyDescent="0.25">
      <c r="A326" s="5" t="s">
        <v>232</v>
      </c>
      <c r="B326" s="9" t="s">
        <v>545</v>
      </c>
      <c r="C326" s="9">
        <v>2017</v>
      </c>
      <c r="D326" s="9">
        <v>182</v>
      </c>
      <c r="E326" s="9">
        <v>107</v>
      </c>
      <c r="F326" s="9">
        <v>13</v>
      </c>
      <c r="G326" s="17">
        <f t="shared" si="10"/>
        <v>7.1428571428571423</v>
      </c>
      <c r="H326" s="9">
        <v>180</v>
      </c>
      <c r="I326" s="9">
        <v>106</v>
      </c>
      <c r="J326" s="9">
        <v>13</v>
      </c>
      <c r="K326" s="17">
        <f t="shared" si="11"/>
        <v>7.2222222222222214</v>
      </c>
      <c r="L326" s="9">
        <v>2016</v>
      </c>
      <c r="M326" s="9">
        <v>185</v>
      </c>
      <c r="N326" s="9">
        <v>138</v>
      </c>
      <c r="O326" s="9">
        <v>9</v>
      </c>
      <c r="P326" s="5">
        <v>5.32</v>
      </c>
      <c r="X326"/>
    </row>
    <row r="327" spans="1:24" x14ac:dyDescent="0.25">
      <c r="A327" s="5" t="s">
        <v>233</v>
      </c>
      <c r="B327" s="9" t="s">
        <v>543</v>
      </c>
      <c r="C327" s="9">
        <v>2017</v>
      </c>
      <c r="D327" s="9">
        <v>98</v>
      </c>
      <c r="E327" s="9">
        <v>74</v>
      </c>
      <c r="F327" s="9">
        <v>3</v>
      </c>
      <c r="G327" s="17">
        <f t="shared" si="10"/>
        <v>3.0612244897959182</v>
      </c>
      <c r="H327" s="9">
        <v>95</v>
      </c>
      <c r="I327" s="9">
        <v>72</v>
      </c>
      <c r="J327" s="9">
        <v>2</v>
      </c>
      <c r="K327" s="17">
        <f t="shared" si="11"/>
        <v>2.1052631578947367</v>
      </c>
      <c r="L327" s="9">
        <v>2016</v>
      </c>
      <c r="M327" s="9">
        <v>95</v>
      </c>
      <c r="N327" s="9">
        <v>68</v>
      </c>
      <c r="O327" s="9">
        <v>10</v>
      </c>
      <c r="P327" s="5">
        <v>10.75</v>
      </c>
      <c r="X327"/>
    </row>
    <row r="328" spans="1:24" x14ac:dyDescent="0.25">
      <c r="A328" s="5" t="s">
        <v>397</v>
      </c>
      <c r="B328" s="9" t="s">
        <v>539</v>
      </c>
      <c r="C328" s="9">
        <v>2014</v>
      </c>
      <c r="D328" s="9">
        <v>80</v>
      </c>
      <c r="E328" s="9"/>
      <c r="F328" s="9">
        <v>35</v>
      </c>
      <c r="G328" s="17">
        <f t="shared" si="10"/>
        <v>43.75</v>
      </c>
      <c r="H328" s="9">
        <v>75</v>
      </c>
      <c r="I328" s="9"/>
      <c r="J328" s="9">
        <v>30</v>
      </c>
      <c r="K328" s="17">
        <f t="shared" si="11"/>
        <v>40</v>
      </c>
      <c r="L328" s="9">
        <v>2016</v>
      </c>
      <c r="M328" s="9">
        <v>69</v>
      </c>
      <c r="N328" s="9">
        <v>42</v>
      </c>
      <c r="O328" s="9">
        <v>26</v>
      </c>
      <c r="P328" s="5">
        <v>38.18</v>
      </c>
      <c r="X328"/>
    </row>
    <row r="329" spans="1:24" x14ac:dyDescent="0.25">
      <c r="A329" s="5" t="s">
        <v>398</v>
      </c>
      <c r="B329" s="9" t="s">
        <v>539</v>
      </c>
      <c r="C329" s="9">
        <v>2014</v>
      </c>
      <c r="D329" s="9">
        <v>80</v>
      </c>
      <c r="E329" s="9"/>
      <c r="F329" s="9">
        <v>35</v>
      </c>
      <c r="G329" s="17">
        <f t="shared" si="10"/>
        <v>43.75</v>
      </c>
      <c r="H329" s="9">
        <v>75</v>
      </c>
      <c r="I329" s="9"/>
      <c r="J329" s="9">
        <v>30</v>
      </c>
      <c r="K329" s="17">
        <f t="shared" si="11"/>
        <v>40</v>
      </c>
      <c r="L329" s="9">
        <v>2016</v>
      </c>
      <c r="M329" s="9">
        <v>71</v>
      </c>
      <c r="N329" s="9">
        <v>32</v>
      </c>
      <c r="O329" s="9">
        <v>38</v>
      </c>
      <c r="P329" s="5">
        <v>53.15</v>
      </c>
      <c r="X329"/>
    </row>
    <row r="330" spans="1:24" x14ac:dyDescent="0.25">
      <c r="A330" s="5" t="s">
        <v>399</v>
      </c>
      <c r="B330" s="9" t="s">
        <v>539</v>
      </c>
      <c r="C330" s="9">
        <v>2014</v>
      </c>
      <c r="D330" s="9">
        <v>80</v>
      </c>
      <c r="E330" s="9"/>
      <c r="F330" s="9">
        <v>35</v>
      </c>
      <c r="G330" s="17">
        <f t="shared" si="10"/>
        <v>43.75</v>
      </c>
      <c r="H330" s="9">
        <v>75</v>
      </c>
      <c r="I330" s="9"/>
      <c r="J330" s="9">
        <v>30</v>
      </c>
      <c r="K330" s="17">
        <f t="shared" si="11"/>
        <v>40</v>
      </c>
      <c r="L330" s="9">
        <v>2016</v>
      </c>
      <c r="M330" s="9">
        <v>63</v>
      </c>
      <c r="N330" s="9">
        <v>40</v>
      </c>
      <c r="O330" s="9">
        <v>22</v>
      </c>
      <c r="P330" s="5">
        <v>35.85</v>
      </c>
      <c r="X330"/>
    </row>
    <row r="331" spans="1:24" x14ac:dyDescent="0.25">
      <c r="A331" s="5" t="s">
        <v>400</v>
      </c>
      <c r="B331" s="9" t="s">
        <v>539</v>
      </c>
      <c r="C331" s="9">
        <v>2014</v>
      </c>
      <c r="D331" s="9">
        <v>80</v>
      </c>
      <c r="E331" s="9"/>
      <c r="F331" s="9">
        <v>35</v>
      </c>
      <c r="G331" s="17">
        <f t="shared" si="10"/>
        <v>43.75</v>
      </c>
      <c r="H331" s="9">
        <v>75</v>
      </c>
      <c r="I331" s="9"/>
      <c r="J331" s="9">
        <v>30</v>
      </c>
      <c r="K331" s="17">
        <f t="shared" si="11"/>
        <v>40</v>
      </c>
      <c r="L331" s="9">
        <v>2016</v>
      </c>
      <c r="M331" s="9">
        <v>68</v>
      </c>
      <c r="N331" s="9">
        <v>47</v>
      </c>
      <c r="O331" s="9">
        <v>21</v>
      </c>
      <c r="P331" s="5">
        <v>30.52</v>
      </c>
      <c r="X331"/>
    </row>
    <row r="332" spans="1:24" x14ac:dyDescent="0.25">
      <c r="A332" s="5" t="s">
        <v>401</v>
      </c>
      <c r="B332" s="9" t="s">
        <v>539</v>
      </c>
      <c r="C332" s="9">
        <v>2014</v>
      </c>
      <c r="D332" s="9">
        <v>80</v>
      </c>
      <c r="E332" s="9"/>
      <c r="F332" s="9">
        <v>35</v>
      </c>
      <c r="G332" s="17">
        <f t="shared" si="10"/>
        <v>43.75</v>
      </c>
      <c r="H332" s="9">
        <v>75</v>
      </c>
      <c r="I332" s="9"/>
      <c r="J332" s="9">
        <v>30</v>
      </c>
      <c r="K332" s="17">
        <f t="shared" si="11"/>
        <v>40</v>
      </c>
      <c r="L332" s="9">
        <v>2016</v>
      </c>
      <c r="M332" s="9">
        <v>40</v>
      </c>
      <c r="N332" s="9">
        <v>31</v>
      </c>
      <c r="O332" s="9">
        <v>9</v>
      </c>
      <c r="P332" s="5">
        <v>22.56</v>
      </c>
      <c r="X332"/>
    </row>
    <row r="333" spans="1:24" x14ac:dyDescent="0.25">
      <c r="A333" s="5" t="s">
        <v>402</v>
      </c>
      <c r="B333" s="9" t="s">
        <v>539</v>
      </c>
      <c r="C333" s="9">
        <v>2014</v>
      </c>
      <c r="D333" s="9">
        <v>80</v>
      </c>
      <c r="E333" s="9"/>
      <c r="F333" s="9">
        <v>35</v>
      </c>
      <c r="G333" s="17">
        <f t="shared" si="10"/>
        <v>43.75</v>
      </c>
      <c r="H333" s="9">
        <v>75</v>
      </c>
      <c r="I333" s="9"/>
      <c r="J333" s="9">
        <v>30</v>
      </c>
      <c r="K333" s="17">
        <f t="shared" si="11"/>
        <v>40</v>
      </c>
      <c r="L333" s="9">
        <v>2016</v>
      </c>
      <c r="M333" s="9">
        <v>71</v>
      </c>
      <c r="N333" s="9">
        <v>56</v>
      </c>
      <c r="O333" s="9">
        <v>14</v>
      </c>
      <c r="P333" s="5">
        <v>20.55</v>
      </c>
      <c r="X333"/>
    </row>
    <row r="334" spans="1:24" x14ac:dyDescent="0.25">
      <c r="A334" s="5" t="s">
        <v>403</v>
      </c>
      <c r="B334" s="9" t="s">
        <v>539</v>
      </c>
      <c r="C334" s="9">
        <v>2014</v>
      </c>
      <c r="D334" s="9">
        <v>80</v>
      </c>
      <c r="E334" s="9"/>
      <c r="F334" s="9">
        <v>35</v>
      </c>
      <c r="G334" s="17">
        <f t="shared" si="10"/>
        <v>43.75</v>
      </c>
      <c r="H334" s="9">
        <v>75</v>
      </c>
      <c r="I334" s="9"/>
      <c r="J334" s="9">
        <v>30</v>
      </c>
      <c r="K334" s="17">
        <f t="shared" si="11"/>
        <v>40</v>
      </c>
      <c r="L334" s="9">
        <v>2016</v>
      </c>
      <c r="M334" s="9">
        <v>60</v>
      </c>
      <c r="N334" s="9">
        <v>50</v>
      </c>
      <c r="O334" s="9">
        <v>8</v>
      </c>
      <c r="P334" s="5">
        <v>14.31</v>
      </c>
      <c r="X334"/>
    </row>
    <row r="335" spans="1:24" x14ac:dyDescent="0.25">
      <c r="A335" s="5" t="s">
        <v>404</v>
      </c>
      <c r="B335" s="9" t="s">
        <v>539</v>
      </c>
      <c r="C335" s="9">
        <v>2014</v>
      </c>
      <c r="D335" s="9">
        <v>80</v>
      </c>
      <c r="E335" s="9"/>
      <c r="F335" s="9">
        <v>35</v>
      </c>
      <c r="G335" s="17">
        <f t="shared" si="10"/>
        <v>43.75</v>
      </c>
      <c r="H335" s="9">
        <v>75</v>
      </c>
      <c r="I335" s="9"/>
      <c r="J335" s="9">
        <v>30</v>
      </c>
      <c r="K335" s="17">
        <f t="shared" si="11"/>
        <v>40</v>
      </c>
      <c r="L335" s="9">
        <v>2016</v>
      </c>
      <c r="M335" s="9">
        <v>50</v>
      </c>
      <c r="N335" s="9">
        <v>37</v>
      </c>
      <c r="O335" s="9">
        <v>12</v>
      </c>
      <c r="P335" s="5">
        <v>24.21</v>
      </c>
      <c r="X335"/>
    </row>
    <row r="336" spans="1:24" x14ac:dyDescent="0.25">
      <c r="A336" s="5" t="s">
        <v>405</v>
      </c>
      <c r="B336" s="9" t="s">
        <v>539</v>
      </c>
      <c r="C336" s="9">
        <v>2014</v>
      </c>
      <c r="D336" s="9">
        <v>80</v>
      </c>
      <c r="E336" s="9"/>
      <c r="F336" s="9">
        <v>35</v>
      </c>
      <c r="G336" s="17">
        <f t="shared" si="10"/>
        <v>43.75</v>
      </c>
      <c r="H336" s="9">
        <v>75</v>
      </c>
      <c r="I336" s="9"/>
      <c r="J336" s="9">
        <v>30</v>
      </c>
      <c r="K336" s="17">
        <f t="shared" si="11"/>
        <v>40</v>
      </c>
      <c r="L336" s="9">
        <v>2016</v>
      </c>
      <c r="M336" s="9">
        <v>74</v>
      </c>
      <c r="N336" s="9">
        <v>47</v>
      </c>
      <c r="O336" s="9">
        <v>26</v>
      </c>
      <c r="P336" s="5">
        <v>34.93</v>
      </c>
      <c r="X336"/>
    </row>
    <row r="337" spans="1:24" x14ac:dyDescent="0.25">
      <c r="A337" s="5" t="s">
        <v>406</v>
      </c>
      <c r="B337" s="9" t="s">
        <v>539</v>
      </c>
      <c r="C337" s="9">
        <v>2014</v>
      </c>
      <c r="D337" s="9">
        <v>80</v>
      </c>
      <c r="E337" s="9"/>
      <c r="F337" s="9">
        <v>35</v>
      </c>
      <c r="G337" s="17">
        <f t="shared" si="10"/>
        <v>43.75</v>
      </c>
      <c r="H337" s="9">
        <v>75</v>
      </c>
      <c r="I337" s="9"/>
      <c r="J337" s="9">
        <v>30</v>
      </c>
      <c r="K337" s="17">
        <f t="shared" si="11"/>
        <v>40</v>
      </c>
      <c r="L337" s="9">
        <v>2016</v>
      </c>
      <c r="M337" s="9">
        <v>62</v>
      </c>
      <c r="N337" s="9">
        <v>32</v>
      </c>
      <c r="O337" s="9">
        <v>29</v>
      </c>
      <c r="P337" s="5">
        <v>47.28</v>
      </c>
      <c r="X337"/>
    </row>
    <row r="338" spans="1:24" x14ac:dyDescent="0.25">
      <c r="A338" s="5" t="s">
        <v>407</v>
      </c>
      <c r="B338" s="9" t="s">
        <v>539</v>
      </c>
      <c r="C338" s="9">
        <v>2014</v>
      </c>
      <c r="D338" s="9">
        <v>80</v>
      </c>
      <c r="E338" s="9"/>
      <c r="F338" s="9">
        <v>35</v>
      </c>
      <c r="G338" s="17">
        <f t="shared" si="10"/>
        <v>43.75</v>
      </c>
      <c r="H338" s="9">
        <v>75</v>
      </c>
      <c r="I338" s="9"/>
      <c r="J338" s="9">
        <v>30</v>
      </c>
      <c r="K338" s="17">
        <f t="shared" si="11"/>
        <v>40</v>
      </c>
      <c r="L338" s="9">
        <v>2016</v>
      </c>
      <c r="M338" s="9">
        <v>61</v>
      </c>
      <c r="N338" s="9">
        <v>44</v>
      </c>
      <c r="O338" s="9">
        <v>17</v>
      </c>
      <c r="P338" s="5">
        <v>27.53</v>
      </c>
      <c r="X338"/>
    </row>
    <row r="339" spans="1:24" x14ac:dyDescent="0.25">
      <c r="A339" s="5" t="s">
        <v>408</v>
      </c>
      <c r="B339" s="9" t="s">
        <v>539</v>
      </c>
      <c r="C339" s="9">
        <v>2014</v>
      </c>
      <c r="D339" s="9">
        <v>80</v>
      </c>
      <c r="E339" s="9"/>
      <c r="F339" s="9">
        <v>35</v>
      </c>
      <c r="G339" s="17">
        <f t="shared" si="10"/>
        <v>43.75</v>
      </c>
      <c r="H339" s="9">
        <v>75</v>
      </c>
      <c r="I339" s="9"/>
      <c r="J339" s="9">
        <v>30</v>
      </c>
      <c r="K339" s="17">
        <f t="shared" si="11"/>
        <v>40</v>
      </c>
      <c r="L339" s="9">
        <v>2016</v>
      </c>
      <c r="M339" s="9">
        <v>124</v>
      </c>
      <c r="N339" s="9">
        <v>48</v>
      </c>
      <c r="O339" s="9">
        <v>75</v>
      </c>
      <c r="P339" s="5">
        <v>60.23</v>
      </c>
      <c r="X339"/>
    </row>
    <row r="340" spans="1:24" x14ac:dyDescent="0.25">
      <c r="A340" s="5" t="s">
        <v>409</v>
      </c>
      <c r="B340" s="9" t="s">
        <v>539</v>
      </c>
      <c r="C340" s="9">
        <v>2014</v>
      </c>
      <c r="D340" s="9">
        <v>80</v>
      </c>
      <c r="E340" s="9"/>
      <c r="F340" s="9">
        <v>35</v>
      </c>
      <c r="G340" s="17">
        <f t="shared" si="10"/>
        <v>43.75</v>
      </c>
      <c r="H340" s="9">
        <v>75</v>
      </c>
      <c r="I340" s="9"/>
      <c r="J340" s="9">
        <v>30</v>
      </c>
      <c r="K340" s="17">
        <f t="shared" si="11"/>
        <v>40</v>
      </c>
      <c r="L340" s="9">
        <v>2016</v>
      </c>
      <c r="M340" s="9">
        <v>67</v>
      </c>
      <c r="N340" s="9">
        <v>24</v>
      </c>
      <c r="O340" s="9">
        <v>41</v>
      </c>
      <c r="P340" s="5">
        <v>62.05</v>
      </c>
      <c r="X340"/>
    </row>
    <row r="341" spans="1:24" x14ac:dyDescent="0.25">
      <c r="A341" s="5" t="s">
        <v>410</v>
      </c>
      <c r="B341" s="9" t="s">
        <v>539</v>
      </c>
      <c r="C341" s="9">
        <v>2014</v>
      </c>
      <c r="D341" s="9">
        <v>80</v>
      </c>
      <c r="E341" s="9"/>
      <c r="F341" s="9">
        <v>35</v>
      </c>
      <c r="G341" s="17">
        <f t="shared" si="10"/>
        <v>43.75</v>
      </c>
      <c r="H341" s="9">
        <v>75</v>
      </c>
      <c r="I341" s="9"/>
      <c r="J341" s="9">
        <v>30</v>
      </c>
      <c r="K341" s="17">
        <f t="shared" si="11"/>
        <v>40</v>
      </c>
      <c r="L341" s="9">
        <v>2016</v>
      </c>
      <c r="M341" s="9">
        <v>40</v>
      </c>
      <c r="N341" s="9">
        <v>27</v>
      </c>
      <c r="O341" s="9">
        <v>12</v>
      </c>
      <c r="P341" s="5">
        <v>30.98</v>
      </c>
      <c r="X341"/>
    </row>
    <row r="342" spans="1:24" x14ac:dyDescent="0.25">
      <c r="A342" s="5" t="s">
        <v>411</v>
      </c>
      <c r="B342" s="9" t="s">
        <v>539</v>
      </c>
      <c r="C342" s="9">
        <v>2014</v>
      </c>
      <c r="D342" s="9">
        <v>80</v>
      </c>
      <c r="E342" s="9"/>
      <c r="F342" s="9">
        <v>35</v>
      </c>
      <c r="G342" s="17">
        <f t="shared" si="10"/>
        <v>43.75</v>
      </c>
      <c r="H342" s="9">
        <v>75</v>
      </c>
      <c r="I342" s="9"/>
      <c r="J342" s="9">
        <v>30</v>
      </c>
      <c r="K342" s="17">
        <f t="shared" si="11"/>
        <v>40</v>
      </c>
      <c r="L342" s="9">
        <v>2016</v>
      </c>
      <c r="M342" s="9">
        <v>84</v>
      </c>
      <c r="N342" s="9">
        <v>39</v>
      </c>
      <c r="O342" s="9">
        <v>44</v>
      </c>
      <c r="P342" s="5">
        <v>52.63</v>
      </c>
      <c r="X342"/>
    </row>
    <row r="343" spans="1:24" x14ac:dyDescent="0.25">
      <c r="A343" s="5" t="s">
        <v>412</v>
      </c>
      <c r="B343" s="9" t="s">
        <v>539</v>
      </c>
      <c r="C343" s="9">
        <v>2014</v>
      </c>
      <c r="D343" s="9">
        <v>80</v>
      </c>
      <c r="E343" s="9"/>
      <c r="F343" s="9">
        <v>35</v>
      </c>
      <c r="G343" s="17">
        <f t="shared" si="10"/>
        <v>43.75</v>
      </c>
      <c r="H343" s="9">
        <v>75</v>
      </c>
      <c r="I343" s="9"/>
      <c r="J343" s="9">
        <v>30</v>
      </c>
      <c r="K343" s="17">
        <f t="shared" si="11"/>
        <v>40</v>
      </c>
      <c r="L343" s="9">
        <v>2016</v>
      </c>
      <c r="M343" s="9">
        <v>48</v>
      </c>
      <c r="N343" s="9">
        <v>40</v>
      </c>
      <c r="O343" s="9">
        <v>7</v>
      </c>
      <c r="P343" s="5">
        <v>16</v>
      </c>
      <c r="X343"/>
    </row>
    <row r="344" spans="1:24" x14ac:dyDescent="0.25">
      <c r="A344" s="5" t="s">
        <v>413</v>
      </c>
      <c r="B344" s="9" t="s">
        <v>539</v>
      </c>
      <c r="C344" s="9">
        <v>2014</v>
      </c>
      <c r="D344" s="9">
        <v>80</v>
      </c>
      <c r="E344" s="9"/>
      <c r="F344" s="9">
        <v>35</v>
      </c>
      <c r="G344" s="17">
        <f t="shared" si="10"/>
        <v>43.75</v>
      </c>
      <c r="H344" s="9">
        <v>75</v>
      </c>
      <c r="I344" s="9"/>
      <c r="J344" s="9">
        <v>30</v>
      </c>
      <c r="K344" s="17">
        <f t="shared" si="11"/>
        <v>40</v>
      </c>
      <c r="L344" s="9">
        <v>2016</v>
      </c>
      <c r="M344" s="9">
        <v>26</v>
      </c>
      <c r="N344" s="9">
        <v>22</v>
      </c>
      <c r="O344" s="9">
        <v>4</v>
      </c>
      <c r="P344" s="5">
        <v>15.89</v>
      </c>
      <c r="X344"/>
    </row>
    <row r="345" spans="1:24" x14ac:dyDescent="0.25">
      <c r="A345" s="5" t="s">
        <v>414</v>
      </c>
      <c r="B345" s="9" t="s">
        <v>539</v>
      </c>
      <c r="C345" s="9">
        <v>2014</v>
      </c>
      <c r="D345" s="9">
        <v>80</v>
      </c>
      <c r="E345" s="9"/>
      <c r="F345" s="9">
        <v>35</v>
      </c>
      <c r="G345" s="17">
        <f t="shared" si="10"/>
        <v>43.75</v>
      </c>
      <c r="H345" s="9">
        <v>75</v>
      </c>
      <c r="I345" s="9"/>
      <c r="J345" s="9">
        <v>30</v>
      </c>
      <c r="K345" s="17">
        <f t="shared" si="11"/>
        <v>40</v>
      </c>
      <c r="L345" s="9">
        <v>2016</v>
      </c>
      <c r="M345" s="9">
        <v>33</v>
      </c>
      <c r="N345" s="9">
        <v>26</v>
      </c>
      <c r="O345" s="9">
        <v>6</v>
      </c>
      <c r="P345" s="5">
        <v>19.670000000000002</v>
      </c>
      <c r="X345"/>
    </row>
    <row r="346" spans="1:24" x14ac:dyDescent="0.25">
      <c r="A346" s="5" t="s">
        <v>415</v>
      </c>
      <c r="B346" s="9" t="s">
        <v>539</v>
      </c>
      <c r="C346" s="9">
        <v>2014</v>
      </c>
      <c r="D346" s="9">
        <v>80</v>
      </c>
      <c r="E346" s="9"/>
      <c r="F346" s="9">
        <v>35</v>
      </c>
      <c r="G346" s="17">
        <f t="shared" si="10"/>
        <v>43.75</v>
      </c>
      <c r="H346" s="9">
        <v>75</v>
      </c>
      <c r="I346" s="9"/>
      <c r="J346" s="9">
        <v>30</v>
      </c>
      <c r="K346" s="17">
        <f t="shared" si="11"/>
        <v>40</v>
      </c>
      <c r="L346" s="9">
        <v>2016</v>
      </c>
      <c r="M346" s="9">
        <v>78</v>
      </c>
      <c r="N346" s="9">
        <v>47</v>
      </c>
      <c r="O346" s="9">
        <v>30</v>
      </c>
      <c r="P346" s="5">
        <v>38.75</v>
      </c>
      <c r="X346"/>
    </row>
    <row r="347" spans="1:24" x14ac:dyDescent="0.25">
      <c r="A347" s="5" t="s">
        <v>416</v>
      </c>
      <c r="B347" s="9" t="s">
        <v>539</v>
      </c>
      <c r="C347" s="9">
        <v>2014</v>
      </c>
      <c r="D347" s="9">
        <v>80</v>
      </c>
      <c r="E347" s="9"/>
      <c r="F347" s="9">
        <v>35</v>
      </c>
      <c r="G347" s="17">
        <f t="shared" si="10"/>
        <v>43.75</v>
      </c>
      <c r="H347" s="9">
        <v>75</v>
      </c>
      <c r="I347" s="9"/>
      <c r="J347" s="9">
        <v>30</v>
      </c>
      <c r="K347" s="17">
        <f t="shared" si="11"/>
        <v>40</v>
      </c>
      <c r="L347" s="9">
        <v>2016</v>
      </c>
      <c r="M347" s="9">
        <v>70</v>
      </c>
      <c r="N347" s="9">
        <v>48</v>
      </c>
      <c r="O347" s="9">
        <v>21</v>
      </c>
      <c r="P347" s="5">
        <v>30.32</v>
      </c>
      <c r="X347"/>
    </row>
    <row r="348" spans="1:24" x14ac:dyDescent="0.25">
      <c r="A348" s="5" t="s">
        <v>417</v>
      </c>
      <c r="B348" s="9" t="s">
        <v>539</v>
      </c>
      <c r="C348" s="9">
        <v>2014</v>
      </c>
      <c r="D348" s="9">
        <v>80</v>
      </c>
      <c r="E348" s="9"/>
      <c r="F348" s="9">
        <v>35</v>
      </c>
      <c r="G348" s="17">
        <f t="shared" si="10"/>
        <v>43.75</v>
      </c>
      <c r="H348" s="9">
        <v>75</v>
      </c>
      <c r="I348" s="9"/>
      <c r="J348" s="9">
        <v>30</v>
      </c>
      <c r="K348" s="17">
        <f t="shared" si="11"/>
        <v>40</v>
      </c>
      <c r="L348" s="9">
        <v>2016</v>
      </c>
      <c r="M348" s="9">
        <v>56</v>
      </c>
      <c r="N348" s="9">
        <v>36</v>
      </c>
      <c r="O348" s="9">
        <v>18</v>
      </c>
      <c r="P348" s="5">
        <v>33.630000000000003</v>
      </c>
      <c r="X348"/>
    </row>
    <row r="349" spans="1:24" x14ac:dyDescent="0.25">
      <c r="A349" s="5" t="s">
        <v>418</v>
      </c>
      <c r="B349" s="9" t="s">
        <v>539</v>
      </c>
      <c r="C349" s="9">
        <v>2014</v>
      </c>
      <c r="D349" s="9">
        <v>80</v>
      </c>
      <c r="E349" s="9"/>
      <c r="F349" s="9">
        <v>35</v>
      </c>
      <c r="G349" s="17">
        <f t="shared" si="10"/>
        <v>43.75</v>
      </c>
      <c r="H349" s="9">
        <v>75</v>
      </c>
      <c r="I349" s="9"/>
      <c r="J349" s="9">
        <v>30</v>
      </c>
      <c r="K349" s="17">
        <f t="shared" si="11"/>
        <v>40</v>
      </c>
      <c r="L349" s="9">
        <v>2016</v>
      </c>
      <c r="M349" s="9">
        <v>52</v>
      </c>
      <c r="N349" s="9">
        <v>37</v>
      </c>
      <c r="O349" s="9">
        <v>14</v>
      </c>
      <c r="P349" s="5">
        <v>28.07</v>
      </c>
      <c r="X349"/>
    </row>
    <row r="350" spans="1:24" x14ac:dyDescent="0.25">
      <c r="A350" s="5" t="s">
        <v>419</v>
      </c>
      <c r="B350" s="9" t="s">
        <v>539</v>
      </c>
      <c r="C350" s="9">
        <v>2014</v>
      </c>
      <c r="D350" s="9">
        <v>80</v>
      </c>
      <c r="E350" s="9"/>
      <c r="F350" s="9">
        <v>35</v>
      </c>
      <c r="G350" s="17">
        <f t="shared" si="10"/>
        <v>43.75</v>
      </c>
      <c r="H350" s="9">
        <v>75</v>
      </c>
      <c r="I350" s="9"/>
      <c r="J350" s="9">
        <v>30</v>
      </c>
      <c r="K350" s="17">
        <f t="shared" si="11"/>
        <v>40</v>
      </c>
      <c r="L350" s="9">
        <v>2016</v>
      </c>
      <c r="M350" s="9">
        <v>61</v>
      </c>
      <c r="N350" s="9">
        <v>32</v>
      </c>
      <c r="O350" s="9">
        <v>27</v>
      </c>
      <c r="P350" s="5">
        <v>45.32</v>
      </c>
      <c r="X350"/>
    </row>
    <row r="351" spans="1:24" x14ac:dyDescent="0.25">
      <c r="A351" s="5" t="s">
        <v>420</v>
      </c>
      <c r="B351" s="9" t="s">
        <v>539</v>
      </c>
      <c r="C351" s="9">
        <v>2014</v>
      </c>
      <c r="D351" s="9">
        <v>80</v>
      </c>
      <c r="E351" s="9"/>
      <c r="F351" s="9">
        <v>35</v>
      </c>
      <c r="G351" s="17">
        <f t="shared" si="10"/>
        <v>43.75</v>
      </c>
      <c r="H351" s="9">
        <v>75</v>
      </c>
      <c r="I351" s="9"/>
      <c r="J351" s="9">
        <v>30</v>
      </c>
      <c r="K351" s="17">
        <f t="shared" si="11"/>
        <v>40</v>
      </c>
      <c r="L351" s="9">
        <v>2016</v>
      </c>
      <c r="M351" s="9">
        <v>61</v>
      </c>
      <c r="N351" s="9">
        <v>12</v>
      </c>
      <c r="O351" s="9">
        <v>48</v>
      </c>
      <c r="P351" s="5">
        <v>78.69</v>
      </c>
      <c r="X351"/>
    </row>
    <row r="352" spans="1:24" x14ac:dyDescent="0.25">
      <c r="A352" s="5" t="s">
        <v>421</v>
      </c>
      <c r="B352" s="9" t="s">
        <v>539</v>
      </c>
      <c r="C352" s="9">
        <v>2014</v>
      </c>
      <c r="D352" s="9">
        <v>80</v>
      </c>
      <c r="E352" s="9"/>
      <c r="F352" s="9">
        <v>35</v>
      </c>
      <c r="G352" s="17">
        <f t="shared" si="10"/>
        <v>43.75</v>
      </c>
      <c r="H352" s="9">
        <v>75</v>
      </c>
      <c r="I352" s="9"/>
      <c r="J352" s="9">
        <v>30</v>
      </c>
      <c r="K352" s="17">
        <f t="shared" si="11"/>
        <v>40</v>
      </c>
      <c r="L352" s="9">
        <v>2016</v>
      </c>
      <c r="M352" s="9">
        <v>124</v>
      </c>
      <c r="N352" s="9">
        <v>46</v>
      </c>
      <c r="O352" s="9">
        <v>76</v>
      </c>
      <c r="P352" s="5">
        <v>61.3</v>
      </c>
      <c r="X352"/>
    </row>
    <row r="353" spans="1:24" x14ac:dyDescent="0.25">
      <c r="A353" s="5" t="s">
        <v>422</v>
      </c>
      <c r="B353" s="9" t="s">
        <v>539</v>
      </c>
      <c r="C353" s="9">
        <v>2014</v>
      </c>
      <c r="D353" s="9">
        <v>80</v>
      </c>
      <c r="E353" s="9"/>
      <c r="F353" s="9">
        <v>35</v>
      </c>
      <c r="G353" s="17">
        <f t="shared" si="10"/>
        <v>43.75</v>
      </c>
      <c r="H353" s="9">
        <v>75</v>
      </c>
      <c r="I353" s="9"/>
      <c r="J353" s="9">
        <v>30</v>
      </c>
      <c r="K353" s="17">
        <f t="shared" si="11"/>
        <v>40</v>
      </c>
      <c r="L353" s="9">
        <v>2016</v>
      </c>
      <c r="M353" s="9">
        <v>47</v>
      </c>
      <c r="N353" s="9">
        <v>25</v>
      </c>
      <c r="O353" s="9">
        <v>21</v>
      </c>
      <c r="P353" s="5">
        <v>45.01</v>
      </c>
      <c r="X353"/>
    </row>
    <row r="354" spans="1:24" x14ac:dyDescent="0.25">
      <c r="A354" s="5" t="s">
        <v>423</v>
      </c>
      <c r="B354" s="9" t="s">
        <v>539</v>
      </c>
      <c r="C354" s="9">
        <v>2014</v>
      </c>
      <c r="D354" s="9">
        <v>80</v>
      </c>
      <c r="E354" s="9"/>
      <c r="F354" s="9">
        <v>35</v>
      </c>
      <c r="G354" s="17">
        <f t="shared" si="10"/>
        <v>43.75</v>
      </c>
      <c r="H354" s="9">
        <v>75</v>
      </c>
      <c r="I354" s="9"/>
      <c r="J354" s="9">
        <v>30</v>
      </c>
      <c r="K354" s="17">
        <f t="shared" si="11"/>
        <v>40</v>
      </c>
      <c r="L354" s="9">
        <v>2016</v>
      </c>
      <c r="M354" s="9">
        <v>54</v>
      </c>
      <c r="N354" s="9">
        <v>35</v>
      </c>
      <c r="O354" s="9">
        <v>16</v>
      </c>
      <c r="P354" s="5">
        <v>29.89</v>
      </c>
      <c r="X354"/>
    </row>
    <row r="355" spans="1:24" x14ac:dyDescent="0.25">
      <c r="A355" s="5" t="s">
        <v>424</v>
      </c>
      <c r="B355" s="9" t="s">
        <v>539</v>
      </c>
      <c r="C355" s="9">
        <v>2014</v>
      </c>
      <c r="D355" s="9">
        <v>80</v>
      </c>
      <c r="E355" s="9"/>
      <c r="F355" s="9">
        <v>35</v>
      </c>
      <c r="G355" s="17">
        <f t="shared" si="10"/>
        <v>43.75</v>
      </c>
      <c r="H355" s="9">
        <v>75</v>
      </c>
      <c r="I355" s="9"/>
      <c r="J355" s="9">
        <v>30</v>
      </c>
      <c r="K355" s="17">
        <f t="shared" si="11"/>
        <v>40</v>
      </c>
      <c r="L355" s="9">
        <v>2016</v>
      </c>
      <c r="M355" s="9">
        <v>50</v>
      </c>
      <c r="N355" s="9">
        <v>32</v>
      </c>
      <c r="O355" s="9">
        <v>17</v>
      </c>
      <c r="P355" s="5">
        <v>34.159999999999997</v>
      </c>
      <c r="X355"/>
    </row>
    <row r="356" spans="1:24" x14ac:dyDescent="0.25">
      <c r="A356" s="5" t="s">
        <v>425</v>
      </c>
      <c r="B356" s="9" t="s">
        <v>539</v>
      </c>
      <c r="C356" s="9">
        <v>2014</v>
      </c>
      <c r="D356" s="9">
        <v>80</v>
      </c>
      <c r="E356" s="9"/>
      <c r="F356" s="9">
        <v>35</v>
      </c>
      <c r="G356" s="17">
        <f t="shared" si="10"/>
        <v>43.75</v>
      </c>
      <c r="H356" s="9">
        <v>75</v>
      </c>
      <c r="I356" s="9"/>
      <c r="J356" s="9">
        <v>30</v>
      </c>
      <c r="K356" s="17">
        <f t="shared" si="11"/>
        <v>40</v>
      </c>
      <c r="L356" s="9">
        <v>2016</v>
      </c>
      <c r="M356" s="9">
        <v>52</v>
      </c>
      <c r="N356" s="9">
        <v>39</v>
      </c>
      <c r="O356" s="9">
        <v>18</v>
      </c>
      <c r="P356" s="5">
        <v>34.630000000000003</v>
      </c>
      <c r="X356"/>
    </row>
    <row r="357" spans="1:24" x14ac:dyDescent="0.25">
      <c r="A357" s="5" t="s">
        <v>426</v>
      </c>
      <c r="B357" s="9" t="s">
        <v>539</v>
      </c>
      <c r="C357" s="9">
        <v>2014</v>
      </c>
      <c r="D357" s="9">
        <v>80</v>
      </c>
      <c r="E357" s="9"/>
      <c r="F357" s="9">
        <v>35</v>
      </c>
      <c r="G357" s="17">
        <f t="shared" si="10"/>
        <v>43.75</v>
      </c>
      <c r="H357" s="9">
        <v>75</v>
      </c>
      <c r="I357" s="9"/>
      <c r="J357" s="9">
        <v>30</v>
      </c>
      <c r="K357" s="17">
        <f t="shared" si="11"/>
        <v>40</v>
      </c>
      <c r="L357" s="9">
        <v>2016</v>
      </c>
      <c r="M357" s="9">
        <v>239</v>
      </c>
      <c r="N357" s="9">
        <v>39</v>
      </c>
      <c r="O357" s="9">
        <v>184</v>
      </c>
      <c r="P357" s="5">
        <v>77.260000000000005</v>
      </c>
      <c r="X357"/>
    </row>
    <row r="358" spans="1:24" x14ac:dyDescent="0.25">
      <c r="A358" s="5" t="s">
        <v>427</v>
      </c>
      <c r="B358" s="9" t="s">
        <v>539</v>
      </c>
      <c r="C358" s="9">
        <v>2014</v>
      </c>
      <c r="D358" s="9">
        <v>80</v>
      </c>
      <c r="E358" s="9"/>
      <c r="F358" s="9">
        <v>35</v>
      </c>
      <c r="G358" s="17">
        <f t="shared" si="10"/>
        <v>43.75</v>
      </c>
      <c r="H358" s="9">
        <v>75</v>
      </c>
      <c r="I358" s="9"/>
      <c r="J358" s="9">
        <v>30</v>
      </c>
      <c r="K358" s="17">
        <f t="shared" si="11"/>
        <v>40</v>
      </c>
      <c r="L358" s="9">
        <v>2016</v>
      </c>
      <c r="M358" s="9">
        <v>239</v>
      </c>
      <c r="N358" s="9">
        <v>51</v>
      </c>
      <c r="O358" s="9">
        <v>184</v>
      </c>
      <c r="P358" s="5">
        <v>77.260000000000005</v>
      </c>
      <c r="X358"/>
    </row>
    <row r="359" spans="1:24" x14ac:dyDescent="0.25">
      <c r="A359" s="5" t="s">
        <v>428</v>
      </c>
      <c r="B359" s="9" t="s">
        <v>539</v>
      </c>
      <c r="C359" s="9">
        <v>2014</v>
      </c>
      <c r="D359" s="9">
        <v>80</v>
      </c>
      <c r="E359" s="9"/>
      <c r="F359" s="9">
        <v>35</v>
      </c>
      <c r="G359" s="17">
        <f t="shared" si="10"/>
        <v>43.75</v>
      </c>
      <c r="H359" s="9">
        <v>75</v>
      </c>
      <c r="I359" s="9"/>
      <c r="J359" s="9">
        <v>30</v>
      </c>
      <c r="K359" s="17">
        <f t="shared" si="11"/>
        <v>40</v>
      </c>
      <c r="L359" s="9">
        <v>2016</v>
      </c>
      <c r="M359" s="9">
        <v>48</v>
      </c>
      <c r="N359" s="9">
        <v>29</v>
      </c>
      <c r="O359" s="9">
        <v>18</v>
      </c>
      <c r="P359" s="5">
        <v>37.57</v>
      </c>
      <c r="X359"/>
    </row>
    <row r="360" spans="1:24" x14ac:dyDescent="0.25">
      <c r="A360" s="5" t="s">
        <v>429</v>
      </c>
      <c r="B360" s="9" t="s">
        <v>539</v>
      </c>
      <c r="C360" s="9">
        <v>2014</v>
      </c>
      <c r="D360" s="9">
        <v>80</v>
      </c>
      <c r="E360" s="9"/>
      <c r="F360" s="9">
        <v>35</v>
      </c>
      <c r="G360" s="17">
        <f t="shared" si="10"/>
        <v>43.75</v>
      </c>
      <c r="H360" s="9">
        <v>75</v>
      </c>
      <c r="I360" s="9"/>
      <c r="J360" s="9">
        <v>30</v>
      </c>
      <c r="K360" s="17">
        <f t="shared" si="11"/>
        <v>40</v>
      </c>
      <c r="L360" s="9">
        <v>2016</v>
      </c>
      <c r="M360" s="9">
        <v>77</v>
      </c>
      <c r="N360" s="9">
        <v>33</v>
      </c>
      <c r="O360" s="9">
        <v>42</v>
      </c>
      <c r="P360" s="5">
        <v>55.13</v>
      </c>
      <c r="X360"/>
    </row>
    <row r="361" spans="1:24" x14ac:dyDescent="0.25">
      <c r="A361" s="5" t="s">
        <v>430</v>
      </c>
      <c r="B361" s="9" t="s">
        <v>539</v>
      </c>
      <c r="C361" s="9">
        <v>2014</v>
      </c>
      <c r="D361" s="9">
        <v>80</v>
      </c>
      <c r="E361" s="9"/>
      <c r="F361" s="9">
        <v>35</v>
      </c>
      <c r="G361" s="17">
        <f t="shared" si="10"/>
        <v>43.75</v>
      </c>
      <c r="H361" s="9">
        <v>75</v>
      </c>
      <c r="I361" s="9"/>
      <c r="J361" s="9">
        <v>30</v>
      </c>
      <c r="K361" s="17">
        <f t="shared" si="11"/>
        <v>40</v>
      </c>
      <c r="L361" s="9">
        <v>2016</v>
      </c>
      <c r="M361" s="9">
        <v>48</v>
      </c>
      <c r="N361" s="9">
        <v>30</v>
      </c>
      <c r="O361" s="9">
        <v>17</v>
      </c>
      <c r="P361" s="5">
        <v>35.96</v>
      </c>
      <c r="X361"/>
    </row>
    <row r="362" spans="1:24" x14ac:dyDescent="0.25">
      <c r="A362" s="5" t="s">
        <v>431</v>
      </c>
      <c r="B362" s="9" t="s">
        <v>539</v>
      </c>
      <c r="C362" s="9">
        <v>2014</v>
      </c>
      <c r="D362" s="9">
        <v>80</v>
      </c>
      <c r="E362" s="9"/>
      <c r="F362" s="9">
        <v>35</v>
      </c>
      <c r="G362" s="17">
        <f t="shared" si="10"/>
        <v>43.75</v>
      </c>
      <c r="H362" s="9">
        <v>75</v>
      </c>
      <c r="I362" s="9"/>
      <c r="J362" s="9">
        <v>30</v>
      </c>
      <c r="K362" s="17">
        <f t="shared" si="11"/>
        <v>40</v>
      </c>
      <c r="L362" s="9">
        <v>2016</v>
      </c>
      <c r="M362" s="9">
        <v>71</v>
      </c>
      <c r="N362" s="9">
        <v>48</v>
      </c>
      <c r="O362" s="9">
        <v>21</v>
      </c>
      <c r="P362" s="5">
        <v>30.04</v>
      </c>
      <c r="X362"/>
    </row>
    <row r="363" spans="1:24" x14ac:dyDescent="0.25">
      <c r="A363" s="5" t="s">
        <v>432</v>
      </c>
      <c r="B363" s="9" t="s">
        <v>539</v>
      </c>
      <c r="C363" s="9">
        <v>2014</v>
      </c>
      <c r="D363" s="9">
        <v>80</v>
      </c>
      <c r="E363" s="9"/>
      <c r="F363" s="9">
        <v>35</v>
      </c>
      <c r="G363" s="17">
        <f t="shared" si="10"/>
        <v>43.75</v>
      </c>
      <c r="H363" s="9">
        <v>75</v>
      </c>
      <c r="I363" s="9"/>
      <c r="J363" s="9">
        <v>30</v>
      </c>
      <c r="K363" s="17">
        <f t="shared" si="11"/>
        <v>40</v>
      </c>
      <c r="L363" s="9">
        <v>2016</v>
      </c>
      <c r="M363" s="9">
        <v>65</v>
      </c>
      <c r="N363" s="9">
        <v>43</v>
      </c>
      <c r="O363" s="9">
        <v>21</v>
      </c>
      <c r="P363" s="5">
        <v>32.4</v>
      </c>
      <c r="X363"/>
    </row>
    <row r="364" spans="1:24" x14ac:dyDescent="0.25">
      <c r="A364" s="5" t="s">
        <v>433</v>
      </c>
      <c r="B364" s="9" t="s">
        <v>539</v>
      </c>
      <c r="C364" s="9">
        <v>2014</v>
      </c>
      <c r="D364" s="9">
        <v>80</v>
      </c>
      <c r="E364" s="9"/>
      <c r="F364" s="9">
        <v>35</v>
      </c>
      <c r="G364" s="17">
        <f t="shared" si="10"/>
        <v>43.75</v>
      </c>
      <c r="H364" s="9">
        <v>75</v>
      </c>
      <c r="I364" s="9"/>
      <c r="J364" s="9">
        <v>30</v>
      </c>
      <c r="K364" s="17">
        <f t="shared" si="11"/>
        <v>40</v>
      </c>
      <c r="L364" s="9">
        <v>2016</v>
      </c>
      <c r="M364" s="9">
        <v>69</v>
      </c>
      <c r="N364" s="9">
        <v>40</v>
      </c>
      <c r="O364" s="9">
        <v>27</v>
      </c>
      <c r="P364" s="5">
        <v>39.61</v>
      </c>
      <c r="X364"/>
    </row>
    <row r="365" spans="1:24" x14ac:dyDescent="0.25">
      <c r="A365" s="5" t="s">
        <v>434</v>
      </c>
      <c r="B365" s="9" t="s">
        <v>539</v>
      </c>
      <c r="C365" s="9">
        <v>2014</v>
      </c>
      <c r="D365" s="9">
        <v>80</v>
      </c>
      <c r="E365" s="9"/>
      <c r="F365" s="9">
        <v>35</v>
      </c>
      <c r="G365" s="17">
        <f t="shared" si="10"/>
        <v>43.75</v>
      </c>
      <c r="H365" s="9">
        <v>75</v>
      </c>
      <c r="I365" s="9"/>
      <c r="J365" s="9">
        <v>30</v>
      </c>
      <c r="K365" s="17">
        <f t="shared" si="11"/>
        <v>40</v>
      </c>
      <c r="L365" s="9">
        <v>2016</v>
      </c>
      <c r="M365" s="9">
        <v>69</v>
      </c>
      <c r="N365" s="9">
        <v>41</v>
      </c>
      <c r="O365" s="9">
        <v>27</v>
      </c>
      <c r="P365" s="5">
        <v>39.28</v>
      </c>
      <c r="X365"/>
    </row>
    <row r="366" spans="1:24" x14ac:dyDescent="0.25">
      <c r="A366" s="5" t="s">
        <v>435</v>
      </c>
      <c r="B366" s="9" t="s">
        <v>539</v>
      </c>
      <c r="C366" s="9">
        <v>2014</v>
      </c>
      <c r="D366" s="9">
        <v>80</v>
      </c>
      <c r="E366" s="9"/>
      <c r="F366" s="9">
        <v>35</v>
      </c>
      <c r="G366" s="17">
        <f t="shared" si="10"/>
        <v>43.75</v>
      </c>
      <c r="H366" s="9">
        <v>75</v>
      </c>
      <c r="I366" s="9"/>
      <c r="J366" s="9">
        <v>30</v>
      </c>
      <c r="K366" s="17">
        <f t="shared" si="11"/>
        <v>40</v>
      </c>
      <c r="L366" s="9">
        <v>2016</v>
      </c>
      <c r="M366" s="9">
        <v>44</v>
      </c>
      <c r="N366" s="9">
        <v>26</v>
      </c>
      <c r="O366" s="9">
        <v>17</v>
      </c>
      <c r="P366" s="5">
        <v>38.96</v>
      </c>
      <c r="X366"/>
    </row>
    <row r="367" spans="1:24" x14ac:dyDescent="0.25">
      <c r="A367" s="5" t="s">
        <v>436</v>
      </c>
      <c r="B367" s="9" t="s">
        <v>544</v>
      </c>
      <c r="C367" s="9">
        <v>2017</v>
      </c>
      <c r="D367" s="9">
        <v>59</v>
      </c>
      <c r="E367" s="9">
        <v>43</v>
      </c>
      <c r="F367" s="9">
        <v>15</v>
      </c>
      <c r="G367" s="17">
        <f t="shared" si="10"/>
        <v>25.423728813559322</v>
      </c>
      <c r="H367" s="9">
        <v>59</v>
      </c>
      <c r="I367" s="9">
        <v>43</v>
      </c>
      <c r="J367" s="9">
        <v>15</v>
      </c>
      <c r="K367" s="17">
        <f t="shared" si="11"/>
        <v>25.423728813559322</v>
      </c>
      <c r="L367" s="9">
        <v>2016</v>
      </c>
      <c r="M367" s="9">
        <v>34</v>
      </c>
      <c r="N367" s="9">
        <v>28</v>
      </c>
      <c r="O367" s="9">
        <v>3</v>
      </c>
      <c r="P367" s="5">
        <v>8.7100000000000009</v>
      </c>
      <c r="X367"/>
    </row>
    <row r="368" spans="1:24" x14ac:dyDescent="0.25">
      <c r="A368" s="5" t="s">
        <v>234</v>
      </c>
      <c r="B368" s="9" t="s">
        <v>547</v>
      </c>
      <c r="C368" s="9">
        <v>2014</v>
      </c>
      <c r="D368" s="9">
        <v>250</v>
      </c>
      <c r="E368" s="9">
        <v>188</v>
      </c>
      <c r="F368" s="9">
        <v>18</v>
      </c>
      <c r="G368" s="17">
        <f t="shared" si="10"/>
        <v>7.1999999999999993</v>
      </c>
      <c r="H368" s="9">
        <v>242</v>
      </c>
      <c r="I368" s="9">
        <v>182</v>
      </c>
      <c r="J368" s="9">
        <v>17</v>
      </c>
      <c r="K368" s="17">
        <f t="shared" si="11"/>
        <v>7.0247933884297522</v>
      </c>
      <c r="L368" s="9">
        <v>2016</v>
      </c>
      <c r="M368" s="9">
        <v>183</v>
      </c>
      <c r="N368" s="9">
        <v>140</v>
      </c>
      <c r="O368" s="9">
        <v>29</v>
      </c>
      <c r="P368" s="5">
        <v>16.350000000000001</v>
      </c>
      <c r="X368"/>
    </row>
    <row r="369" spans="1:24" x14ac:dyDescent="0.25">
      <c r="A369" s="5" t="s">
        <v>437</v>
      </c>
      <c r="B369" s="9" t="s">
        <v>542</v>
      </c>
      <c r="C369" s="9">
        <v>2015</v>
      </c>
      <c r="D369" s="9">
        <v>81</v>
      </c>
      <c r="E369" s="9">
        <v>68</v>
      </c>
      <c r="F369" s="9">
        <v>14</v>
      </c>
      <c r="G369" s="17">
        <f t="shared" si="10"/>
        <v>17.283950617283949</v>
      </c>
      <c r="H369" s="9">
        <v>81</v>
      </c>
      <c r="I369" s="9">
        <v>68</v>
      </c>
      <c r="J369" s="9">
        <v>12</v>
      </c>
      <c r="K369" s="17">
        <f t="shared" si="11"/>
        <v>14.814814814814813</v>
      </c>
      <c r="L369" s="9">
        <v>2016</v>
      </c>
      <c r="M369" s="9">
        <v>96</v>
      </c>
      <c r="N369" s="9">
        <v>61</v>
      </c>
      <c r="O369" s="9">
        <v>17</v>
      </c>
      <c r="P369" s="5">
        <v>18.13</v>
      </c>
      <c r="X369"/>
    </row>
    <row r="370" spans="1:24" x14ac:dyDescent="0.25">
      <c r="A370" s="5" t="s">
        <v>438</v>
      </c>
      <c r="B370" s="9" t="s">
        <v>544</v>
      </c>
      <c r="C370" s="9">
        <v>2015</v>
      </c>
      <c r="D370" s="9">
        <v>105</v>
      </c>
      <c r="E370" s="9">
        <v>68</v>
      </c>
      <c r="F370" s="9">
        <v>15</v>
      </c>
      <c r="G370" s="17">
        <f t="shared" si="10"/>
        <v>14.285714285714285</v>
      </c>
      <c r="H370" s="9">
        <v>105</v>
      </c>
      <c r="I370" s="9">
        <v>68</v>
      </c>
      <c r="J370" s="9">
        <v>15</v>
      </c>
      <c r="K370" s="17">
        <f t="shared" si="11"/>
        <v>14.285714285714285</v>
      </c>
      <c r="L370" s="9">
        <v>2016</v>
      </c>
      <c r="M370" s="9">
        <v>77</v>
      </c>
      <c r="N370" s="9">
        <v>47</v>
      </c>
      <c r="O370" s="9">
        <v>11</v>
      </c>
      <c r="P370" s="5">
        <v>14.59</v>
      </c>
      <c r="X370"/>
    </row>
    <row r="371" spans="1:24" x14ac:dyDescent="0.25">
      <c r="A371" s="5" t="s">
        <v>439</v>
      </c>
      <c r="B371" s="9" t="s">
        <v>544</v>
      </c>
      <c r="C371" s="9">
        <v>2015</v>
      </c>
      <c r="D371" s="9">
        <v>79</v>
      </c>
      <c r="E371" s="9">
        <v>56</v>
      </c>
      <c r="F371" s="9">
        <v>12</v>
      </c>
      <c r="G371" s="17">
        <f t="shared" si="10"/>
        <v>15.18987341772152</v>
      </c>
      <c r="H371" s="9">
        <v>77</v>
      </c>
      <c r="I371" s="9">
        <v>55</v>
      </c>
      <c r="J371" s="9">
        <v>11</v>
      </c>
      <c r="K371" s="17">
        <f t="shared" si="11"/>
        <v>14.285714285714285</v>
      </c>
      <c r="L371" s="9">
        <v>2016</v>
      </c>
      <c r="M371" s="9">
        <v>73</v>
      </c>
      <c r="N371" s="9">
        <v>53</v>
      </c>
      <c r="O371" s="9">
        <v>12</v>
      </c>
      <c r="P371" s="5">
        <v>17.22</v>
      </c>
      <c r="X371"/>
    </row>
    <row r="372" spans="1:24" x14ac:dyDescent="0.25">
      <c r="A372" s="5" t="s">
        <v>235</v>
      </c>
      <c r="B372" s="9" t="s">
        <v>538</v>
      </c>
      <c r="C372" s="9">
        <v>2017</v>
      </c>
      <c r="D372" s="9">
        <v>64</v>
      </c>
      <c r="E372" s="9">
        <v>46</v>
      </c>
      <c r="F372" s="9">
        <v>11</v>
      </c>
      <c r="G372" s="17">
        <f t="shared" si="10"/>
        <v>17.1875</v>
      </c>
      <c r="H372" s="9">
        <v>58</v>
      </c>
      <c r="I372" s="9">
        <v>41</v>
      </c>
      <c r="J372" s="9">
        <v>9</v>
      </c>
      <c r="K372" s="17">
        <f t="shared" si="11"/>
        <v>15.517241379310345</v>
      </c>
      <c r="L372" s="9">
        <v>2016</v>
      </c>
      <c r="M372" s="9">
        <v>111</v>
      </c>
      <c r="N372" s="9">
        <v>76</v>
      </c>
      <c r="O372" s="9">
        <v>17</v>
      </c>
      <c r="P372" s="5">
        <v>15.66</v>
      </c>
      <c r="X372"/>
    </row>
    <row r="373" spans="1:24" x14ac:dyDescent="0.25">
      <c r="A373" s="5" t="s">
        <v>236</v>
      </c>
      <c r="B373" s="9" t="s">
        <v>537</v>
      </c>
      <c r="C373" s="9">
        <v>2014</v>
      </c>
      <c r="D373" s="9">
        <v>81</v>
      </c>
      <c r="E373" s="9">
        <v>79</v>
      </c>
      <c r="F373" s="9">
        <v>5</v>
      </c>
      <c r="G373" s="17">
        <f t="shared" si="10"/>
        <v>6.1728395061728394</v>
      </c>
      <c r="H373" s="9">
        <v>79</v>
      </c>
      <c r="I373" s="9">
        <v>76</v>
      </c>
      <c r="J373" s="9">
        <v>5</v>
      </c>
      <c r="K373" s="17">
        <f t="shared" si="11"/>
        <v>6.3291139240506329</v>
      </c>
      <c r="L373" s="9">
        <v>2016</v>
      </c>
      <c r="M373" s="9">
        <v>78</v>
      </c>
      <c r="N373" s="9">
        <v>61</v>
      </c>
      <c r="O373" s="9">
        <v>6</v>
      </c>
      <c r="P373" s="5">
        <v>8.74</v>
      </c>
      <c r="X373"/>
    </row>
    <row r="374" spans="1:24" x14ac:dyDescent="0.25">
      <c r="A374" s="5" t="s">
        <v>440</v>
      </c>
      <c r="B374" s="9" t="s">
        <v>547</v>
      </c>
      <c r="C374" s="9">
        <v>2016</v>
      </c>
      <c r="D374" s="9">
        <v>118</v>
      </c>
      <c r="E374" s="9">
        <v>77</v>
      </c>
      <c r="F374" s="9">
        <v>10</v>
      </c>
      <c r="G374" s="17">
        <f t="shared" si="10"/>
        <v>8.4745762711864394</v>
      </c>
      <c r="H374" s="9">
        <v>115</v>
      </c>
      <c r="I374" s="9">
        <v>75</v>
      </c>
      <c r="J374" s="9">
        <v>9</v>
      </c>
      <c r="K374" s="17">
        <f t="shared" si="11"/>
        <v>7.8260869565217401</v>
      </c>
      <c r="L374" s="9">
        <v>2016</v>
      </c>
      <c r="M374" s="9">
        <v>105</v>
      </c>
      <c r="N374" s="9">
        <v>86</v>
      </c>
      <c r="O374" s="9">
        <v>5</v>
      </c>
      <c r="P374" s="5">
        <v>5.53</v>
      </c>
      <c r="X374"/>
    </row>
    <row r="375" spans="1:24" x14ac:dyDescent="0.25">
      <c r="A375" s="5" t="s">
        <v>237</v>
      </c>
      <c r="B375" s="9" t="s">
        <v>545</v>
      </c>
      <c r="C375" s="9">
        <v>2013</v>
      </c>
      <c r="D375" s="9">
        <v>165</v>
      </c>
      <c r="E375" s="9">
        <v>94</v>
      </c>
      <c r="F375" s="9">
        <v>13</v>
      </c>
      <c r="G375" s="17">
        <f t="shared" si="10"/>
        <v>7.878787878787878</v>
      </c>
      <c r="H375" s="9">
        <v>160</v>
      </c>
      <c r="I375" s="9">
        <v>93</v>
      </c>
      <c r="J375" s="9">
        <v>13</v>
      </c>
      <c r="K375" s="17">
        <f t="shared" si="11"/>
        <v>8.125</v>
      </c>
      <c r="L375" s="9">
        <v>2016</v>
      </c>
      <c r="M375" s="9">
        <v>156</v>
      </c>
      <c r="N375" s="9">
        <v>85</v>
      </c>
      <c r="O375" s="9">
        <v>22</v>
      </c>
      <c r="P375" s="5">
        <v>14.52</v>
      </c>
      <c r="X375"/>
    </row>
    <row r="376" spans="1:24" x14ac:dyDescent="0.25">
      <c r="A376" s="5" t="s">
        <v>441</v>
      </c>
      <c r="B376" s="9" t="s">
        <v>541</v>
      </c>
      <c r="C376" s="9">
        <v>2014</v>
      </c>
      <c r="D376" s="9">
        <v>115</v>
      </c>
      <c r="E376" s="9">
        <v>90</v>
      </c>
      <c r="F376" s="9">
        <v>16</v>
      </c>
      <c r="G376" s="17">
        <f t="shared" si="10"/>
        <v>13.913043478260869</v>
      </c>
      <c r="H376" s="9">
        <v>110</v>
      </c>
      <c r="I376" s="9">
        <v>90</v>
      </c>
      <c r="J376" s="9">
        <v>13</v>
      </c>
      <c r="K376" s="17">
        <f t="shared" si="11"/>
        <v>11.818181818181818</v>
      </c>
      <c r="L376" s="9">
        <v>2016</v>
      </c>
      <c r="M376" s="9">
        <v>125</v>
      </c>
      <c r="N376" s="9">
        <v>91</v>
      </c>
      <c r="O376" s="9">
        <v>19</v>
      </c>
      <c r="P376" s="5">
        <v>15.76</v>
      </c>
      <c r="X376"/>
    </row>
    <row r="377" spans="1:24" x14ac:dyDescent="0.25">
      <c r="A377" s="5" t="s">
        <v>442</v>
      </c>
      <c r="B377" s="9" t="s">
        <v>540</v>
      </c>
      <c r="C377" s="9">
        <v>2017</v>
      </c>
      <c r="D377" s="9">
        <v>122</v>
      </c>
      <c r="E377" s="9">
        <v>60</v>
      </c>
      <c r="F377" s="9">
        <v>30</v>
      </c>
      <c r="G377" s="17">
        <f t="shared" si="10"/>
        <v>24.590163934426229</v>
      </c>
      <c r="H377" s="9">
        <v>122</v>
      </c>
      <c r="I377" s="9">
        <v>60</v>
      </c>
      <c r="J377" s="9">
        <v>25</v>
      </c>
      <c r="K377" s="17">
        <f t="shared" si="11"/>
        <v>20.491803278688526</v>
      </c>
      <c r="L377" s="9">
        <v>2016</v>
      </c>
      <c r="M377" s="9">
        <v>134</v>
      </c>
      <c r="N377" s="9">
        <v>56</v>
      </c>
      <c r="O377" s="9">
        <v>66</v>
      </c>
      <c r="P377" s="5">
        <v>49.28</v>
      </c>
      <c r="X377"/>
    </row>
    <row r="378" spans="1:24" x14ac:dyDescent="0.25">
      <c r="A378" s="5" t="s">
        <v>443</v>
      </c>
      <c r="B378" s="9" t="s">
        <v>544</v>
      </c>
      <c r="C378" s="9">
        <v>2017</v>
      </c>
      <c r="D378" s="9"/>
      <c r="E378" s="9"/>
      <c r="F378" s="9"/>
      <c r="G378" s="17"/>
      <c r="H378" s="9"/>
      <c r="I378" s="9"/>
      <c r="J378" s="9"/>
      <c r="K378" s="17"/>
      <c r="L378" s="9">
        <v>2016</v>
      </c>
      <c r="M378" s="9">
        <v>106</v>
      </c>
      <c r="N378" s="9">
        <v>89</v>
      </c>
      <c r="O378" s="9">
        <v>15</v>
      </c>
      <c r="P378" s="5">
        <v>14.32</v>
      </c>
      <c r="X378"/>
    </row>
    <row r="379" spans="1:24" x14ac:dyDescent="0.25">
      <c r="A379" s="5" t="s">
        <v>238</v>
      </c>
      <c r="B379" s="9" t="s">
        <v>539</v>
      </c>
      <c r="C379" s="9">
        <v>2015</v>
      </c>
      <c r="D379" s="9">
        <v>121</v>
      </c>
      <c r="E379" s="9">
        <v>121</v>
      </c>
      <c r="F379" s="9">
        <v>12</v>
      </c>
      <c r="G379" s="17">
        <f t="shared" si="10"/>
        <v>9.9173553719008272</v>
      </c>
      <c r="H379" s="9">
        <v>117</v>
      </c>
      <c r="I379" s="9">
        <v>117</v>
      </c>
      <c r="J379" s="9">
        <v>12</v>
      </c>
      <c r="K379" s="17">
        <f t="shared" si="11"/>
        <v>10.256410256410255</v>
      </c>
      <c r="L379" s="9">
        <v>2016</v>
      </c>
      <c r="M379" s="9">
        <v>132</v>
      </c>
      <c r="N379" s="9">
        <v>134</v>
      </c>
      <c r="O379" s="9">
        <v>5</v>
      </c>
      <c r="P379" s="5">
        <v>4.16</v>
      </c>
      <c r="X379"/>
    </row>
    <row r="380" spans="1:24" x14ac:dyDescent="0.25">
      <c r="A380" s="5" t="s">
        <v>444</v>
      </c>
      <c r="B380" s="9" t="s">
        <v>544</v>
      </c>
      <c r="C380" s="9">
        <v>2013</v>
      </c>
      <c r="D380" s="9">
        <v>111</v>
      </c>
      <c r="E380" s="9">
        <v>90</v>
      </c>
      <c r="F380" s="9">
        <v>33</v>
      </c>
      <c r="G380" s="17">
        <f t="shared" si="10"/>
        <v>29.72972972972973</v>
      </c>
      <c r="H380" s="9">
        <v>110</v>
      </c>
      <c r="I380" s="9">
        <v>86</v>
      </c>
      <c r="J380" s="9">
        <v>31</v>
      </c>
      <c r="K380" s="17">
        <f t="shared" si="11"/>
        <v>28.18181818181818</v>
      </c>
      <c r="L380" s="9">
        <v>2016</v>
      </c>
      <c r="M380" s="9">
        <v>103</v>
      </c>
      <c r="N380" s="9">
        <v>69</v>
      </c>
      <c r="O380" s="9">
        <v>24</v>
      </c>
      <c r="P380" s="5">
        <v>23.33</v>
      </c>
      <c r="X380"/>
    </row>
    <row r="381" spans="1:24" x14ac:dyDescent="0.25">
      <c r="A381" s="5" t="s">
        <v>239</v>
      </c>
      <c r="B381" s="9" t="s">
        <v>543</v>
      </c>
      <c r="C381" s="9">
        <v>2014</v>
      </c>
      <c r="D381" s="9">
        <v>124</v>
      </c>
      <c r="E381" s="9">
        <v>31</v>
      </c>
      <c r="F381" s="9">
        <v>6</v>
      </c>
      <c r="G381" s="17">
        <f t="shared" si="10"/>
        <v>4.838709677419355</v>
      </c>
      <c r="H381" s="9">
        <v>118</v>
      </c>
      <c r="I381" s="9">
        <v>24</v>
      </c>
      <c r="J381" s="9">
        <v>13</v>
      </c>
      <c r="K381" s="17">
        <f t="shared" si="11"/>
        <v>11.016949152542372</v>
      </c>
      <c r="L381" s="9">
        <v>2016</v>
      </c>
      <c r="M381" s="9">
        <v>136</v>
      </c>
      <c r="N381" s="9">
        <v>84</v>
      </c>
      <c r="O381" s="9">
        <v>48</v>
      </c>
      <c r="P381" s="5">
        <v>35.299999999999997</v>
      </c>
      <c r="X381"/>
    </row>
    <row r="382" spans="1:24" x14ac:dyDescent="0.25">
      <c r="A382" s="5" t="s">
        <v>240</v>
      </c>
      <c r="B382" s="9" t="s">
        <v>543</v>
      </c>
      <c r="C382" s="9">
        <v>2013</v>
      </c>
      <c r="D382" s="9">
        <v>110</v>
      </c>
      <c r="E382" s="9">
        <v>110</v>
      </c>
      <c r="F382" s="9">
        <v>11</v>
      </c>
      <c r="G382" s="17">
        <f t="shared" si="10"/>
        <v>10</v>
      </c>
      <c r="H382" s="9">
        <v>105</v>
      </c>
      <c r="I382" s="9">
        <v>105</v>
      </c>
      <c r="J382" s="9">
        <v>11</v>
      </c>
      <c r="K382" s="17">
        <f t="shared" si="11"/>
        <v>10.476190476190476</v>
      </c>
      <c r="L382" s="9">
        <v>2016</v>
      </c>
      <c r="M382" s="9">
        <v>97</v>
      </c>
      <c r="N382" s="9">
        <v>85</v>
      </c>
      <c r="O382" s="9">
        <v>10</v>
      </c>
      <c r="P382" s="5">
        <v>10.86</v>
      </c>
      <c r="X382"/>
    </row>
    <row r="383" spans="1:24" x14ac:dyDescent="0.25">
      <c r="A383" s="5" t="s">
        <v>241</v>
      </c>
      <c r="B383" s="9" t="s">
        <v>539</v>
      </c>
      <c r="C383" s="9">
        <v>2014</v>
      </c>
      <c r="D383" s="9">
        <v>68</v>
      </c>
      <c r="E383" s="9">
        <v>68</v>
      </c>
      <c r="F383" s="9">
        <v>7</v>
      </c>
      <c r="G383" s="17">
        <f t="shared" si="10"/>
        <v>10.294117647058822</v>
      </c>
      <c r="H383" s="9">
        <v>65</v>
      </c>
      <c r="I383" s="9">
        <v>65</v>
      </c>
      <c r="J383" s="9">
        <v>5</v>
      </c>
      <c r="K383" s="17">
        <f t="shared" si="11"/>
        <v>7.6923076923076925</v>
      </c>
      <c r="L383" s="9">
        <v>2016</v>
      </c>
      <c r="M383" s="9">
        <v>63</v>
      </c>
      <c r="N383" s="9">
        <v>60</v>
      </c>
      <c r="O383" s="9">
        <v>7</v>
      </c>
      <c r="P383" s="5">
        <v>12.12</v>
      </c>
      <c r="X383"/>
    </row>
    <row r="384" spans="1:24" x14ac:dyDescent="0.25">
      <c r="A384" s="5" t="s">
        <v>445</v>
      </c>
      <c r="B384" s="9" t="s">
        <v>539</v>
      </c>
      <c r="C384" s="9">
        <v>2017</v>
      </c>
      <c r="D384" s="9">
        <v>110</v>
      </c>
      <c r="E384" s="9">
        <v>71</v>
      </c>
      <c r="F384" s="9">
        <v>16</v>
      </c>
      <c r="G384" s="17">
        <f t="shared" si="10"/>
        <v>14.545454545454545</v>
      </c>
      <c r="H384" s="9">
        <v>104</v>
      </c>
      <c r="I384" s="9">
        <v>70</v>
      </c>
      <c r="J384" s="9">
        <v>12</v>
      </c>
      <c r="K384" s="17">
        <f t="shared" si="11"/>
        <v>11.538461538461538</v>
      </c>
      <c r="L384" s="9">
        <v>2016</v>
      </c>
      <c r="M384" s="9">
        <v>114</v>
      </c>
      <c r="N384" s="9">
        <v>72</v>
      </c>
      <c r="O384" s="9">
        <v>18</v>
      </c>
      <c r="P384" s="5">
        <v>15.7</v>
      </c>
      <c r="X384"/>
    </row>
    <row r="385" spans="1:24" x14ac:dyDescent="0.25">
      <c r="A385" s="5" t="s">
        <v>242</v>
      </c>
      <c r="B385" s="9" t="s">
        <v>547</v>
      </c>
      <c r="C385" s="9">
        <v>2015</v>
      </c>
      <c r="D385" s="9">
        <v>96</v>
      </c>
      <c r="E385" s="9">
        <v>67</v>
      </c>
      <c r="F385" s="9">
        <v>2</v>
      </c>
      <c r="G385" s="17">
        <f t="shared" si="10"/>
        <v>2.083333333333333</v>
      </c>
      <c r="H385" s="9">
        <v>91</v>
      </c>
      <c r="I385" s="9">
        <v>64</v>
      </c>
      <c r="J385" s="9">
        <v>2</v>
      </c>
      <c r="K385" s="17">
        <f t="shared" si="11"/>
        <v>2.197802197802198</v>
      </c>
      <c r="L385" s="9">
        <v>2016</v>
      </c>
      <c r="M385" s="9">
        <v>80</v>
      </c>
      <c r="N385" s="9">
        <v>57</v>
      </c>
      <c r="O385" s="9">
        <v>4</v>
      </c>
      <c r="P385" s="5">
        <v>5.77</v>
      </c>
      <c r="X385"/>
    </row>
    <row r="386" spans="1:24" x14ac:dyDescent="0.25">
      <c r="A386" s="5" t="s">
        <v>446</v>
      </c>
      <c r="B386" s="9" t="s">
        <v>543</v>
      </c>
      <c r="C386" s="9">
        <v>2014</v>
      </c>
      <c r="D386" s="9">
        <v>80</v>
      </c>
      <c r="E386" s="9">
        <v>80</v>
      </c>
      <c r="F386" s="9">
        <v>6</v>
      </c>
      <c r="G386" s="17">
        <f t="shared" si="10"/>
        <v>7.5</v>
      </c>
      <c r="H386" s="9">
        <v>80</v>
      </c>
      <c r="I386" s="9">
        <v>80</v>
      </c>
      <c r="J386" s="9">
        <v>6</v>
      </c>
      <c r="K386" s="17">
        <f t="shared" si="11"/>
        <v>7.5</v>
      </c>
      <c r="L386" s="9">
        <v>2016</v>
      </c>
      <c r="M386" s="9">
        <v>54</v>
      </c>
      <c r="N386" s="9">
        <v>47</v>
      </c>
      <c r="O386" s="9">
        <v>5</v>
      </c>
      <c r="P386" s="5">
        <v>10.16</v>
      </c>
      <c r="X386"/>
    </row>
    <row r="387" spans="1:24" x14ac:dyDescent="0.25">
      <c r="A387" s="5" t="s">
        <v>243</v>
      </c>
      <c r="B387" s="9" t="s">
        <v>547</v>
      </c>
      <c r="C387" s="9">
        <v>2014</v>
      </c>
      <c r="D387" s="9">
        <v>63</v>
      </c>
      <c r="E387" s="9">
        <v>52</v>
      </c>
      <c r="F387" s="9">
        <v>5</v>
      </c>
      <c r="G387" s="17">
        <f t="shared" ref="G387:G435" si="12">(F387/D387)*100</f>
        <v>7.9365079365079358</v>
      </c>
      <c r="H387" s="9">
        <v>61</v>
      </c>
      <c r="I387" s="9">
        <v>50</v>
      </c>
      <c r="J387" s="9">
        <v>5</v>
      </c>
      <c r="K387" s="17">
        <f t="shared" ref="K387:K435" si="13">(J387/H387)*100</f>
        <v>8.1967213114754092</v>
      </c>
      <c r="L387" s="9">
        <v>2016</v>
      </c>
      <c r="M387" s="9">
        <v>68</v>
      </c>
      <c r="N387" s="9">
        <v>52</v>
      </c>
      <c r="O387" s="9">
        <v>5</v>
      </c>
      <c r="P387" s="5">
        <v>8.51</v>
      </c>
      <c r="X387"/>
    </row>
    <row r="388" spans="1:24" x14ac:dyDescent="0.25">
      <c r="A388" s="5" t="s">
        <v>244</v>
      </c>
      <c r="B388" s="9" t="s">
        <v>539</v>
      </c>
      <c r="C388" s="9">
        <v>2014</v>
      </c>
      <c r="D388" s="9">
        <v>148</v>
      </c>
      <c r="E388" s="9">
        <v>143</v>
      </c>
      <c r="F388" s="9">
        <v>12</v>
      </c>
      <c r="G388" s="17">
        <f t="shared" si="12"/>
        <v>8.1081081081081088</v>
      </c>
      <c r="H388" s="9">
        <v>140</v>
      </c>
      <c r="I388" s="9">
        <v>140</v>
      </c>
      <c r="J388" s="9">
        <v>12</v>
      </c>
      <c r="K388" s="17">
        <f t="shared" si="13"/>
        <v>8.5714285714285712</v>
      </c>
      <c r="L388" s="9">
        <v>2016</v>
      </c>
      <c r="M388" s="9">
        <v>146</v>
      </c>
      <c r="N388" s="9">
        <v>135</v>
      </c>
      <c r="O388" s="9">
        <v>3</v>
      </c>
      <c r="P388" s="5">
        <v>2.72</v>
      </c>
      <c r="X388"/>
    </row>
    <row r="389" spans="1:24" x14ac:dyDescent="0.25">
      <c r="A389" s="5" t="s">
        <v>245</v>
      </c>
      <c r="B389" s="9" t="s">
        <v>539</v>
      </c>
      <c r="C389" s="9">
        <v>2014</v>
      </c>
      <c r="D389" s="9">
        <v>88</v>
      </c>
      <c r="E389" s="9">
        <v>68</v>
      </c>
      <c r="F389" s="9">
        <v>7</v>
      </c>
      <c r="G389" s="17">
        <f t="shared" si="12"/>
        <v>7.9545454545454541</v>
      </c>
      <c r="H389" s="9">
        <v>87</v>
      </c>
      <c r="I389" s="9">
        <v>67</v>
      </c>
      <c r="J389" s="9">
        <v>7</v>
      </c>
      <c r="K389" s="17">
        <f t="shared" si="13"/>
        <v>8.0459770114942533</v>
      </c>
      <c r="L389" s="9">
        <v>2016</v>
      </c>
      <c r="M389" s="9">
        <v>104</v>
      </c>
      <c r="N389" s="9">
        <v>75</v>
      </c>
      <c r="O389" s="9">
        <v>11</v>
      </c>
      <c r="P389" s="5">
        <v>10.79</v>
      </c>
      <c r="X389"/>
    </row>
    <row r="390" spans="1:24" x14ac:dyDescent="0.25">
      <c r="A390" s="5" t="s">
        <v>246</v>
      </c>
      <c r="B390" s="9" t="s">
        <v>549</v>
      </c>
      <c r="C390" s="9">
        <v>2014</v>
      </c>
      <c r="D390" s="9">
        <v>111</v>
      </c>
      <c r="E390" s="9">
        <v>74</v>
      </c>
      <c r="F390" s="9">
        <v>19</v>
      </c>
      <c r="G390" s="17">
        <f t="shared" si="12"/>
        <v>17.117117117117118</v>
      </c>
      <c r="H390" s="9">
        <v>109</v>
      </c>
      <c r="I390" s="9">
        <v>73</v>
      </c>
      <c r="J390" s="9">
        <v>15</v>
      </c>
      <c r="K390" s="17">
        <f t="shared" si="13"/>
        <v>13.761467889908257</v>
      </c>
      <c r="L390" s="9">
        <v>2016</v>
      </c>
      <c r="M390" s="9">
        <v>108</v>
      </c>
      <c r="N390" s="9">
        <v>108</v>
      </c>
      <c r="O390" s="9">
        <v>17</v>
      </c>
      <c r="P390" s="5">
        <v>16.03</v>
      </c>
      <c r="X390"/>
    </row>
    <row r="391" spans="1:24" x14ac:dyDescent="0.25">
      <c r="A391" s="5" t="s">
        <v>447</v>
      </c>
      <c r="B391" s="9" t="s">
        <v>545</v>
      </c>
      <c r="C391" s="9">
        <v>2014</v>
      </c>
      <c r="D391" s="9">
        <v>148</v>
      </c>
      <c r="E391" s="9">
        <v>69</v>
      </c>
      <c r="F391" s="9">
        <v>7</v>
      </c>
      <c r="G391" s="17">
        <f t="shared" si="12"/>
        <v>4.7297297297297298</v>
      </c>
      <c r="H391" s="9">
        <v>146</v>
      </c>
      <c r="I391" s="9">
        <v>68</v>
      </c>
      <c r="J391" s="9">
        <v>6</v>
      </c>
      <c r="K391" s="17">
        <f t="shared" si="13"/>
        <v>4.10958904109589</v>
      </c>
      <c r="L391" s="9">
        <v>2016</v>
      </c>
      <c r="M391" s="9">
        <v>164</v>
      </c>
      <c r="N391" s="9">
        <v>68</v>
      </c>
      <c r="O391" s="9">
        <v>20</v>
      </c>
      <c r="P391" s="5">
        <v>12.15</v>
      </c>
      <c r="X391"/>
    </row>
    <row r="392" spans="1:24" x14ac:dyDescent="0.25">
      <c r="A392" s="5" t="s">
        <v>247</v>
      </c>
      <c r="B392" s="9" t="s">
        <v>537</v>
      </c>
      <c r="C392" s="9">
        <v>2014</v>
      </c>
      <c r="D392" s="9">
        <v>64</v>
      </c>
      <c r="E392" s="9">
        <v>41</v>
      </c>
      <c r="F392" s="9">
        <v>17</v>
      </c>
      <c r="G392" s="17">
        <f t="shared" si="12"/>
        <v>26.5625</v>
      </c>
      <c r="H392" s="9">
        <v>63</v>
      </c>
      <c r="I392" s="9">
        <v>40</v>
      </c>
      <c r="J392" s="9">
        <v>17</v>
      </c>
      <c r="K392" s="17">
        <f t="shared" si="13"/>
        <v>26.984126984126984</v>
      </c>
      <c r="L392" s="9">
        <v>2016</v>
      </c>
      <c r="M392" s="9">
        <v>66</v>
      </c>
      <c r="N392" s="9">
        <v>39</v>
      </c>
      <c r="O392" s="9">
        <v>11</v>
      </c>
      <c r="P392" s="5">
        <v>17.329999999999998</v>
      </c>
      <c r="X392"/>
    </row>
    <row r="393" spans="1:24" x14ac:dyDescent="0.25">
      <c r="A393" s="5" t="s">
        <v>448</v>
      </c>
      <c r="B393" s="9" t="s">
        <v>543</v>
      </c>
      <c r="C393" s="9">
        <v>2013</v>
      </c>
      <c r="D393" s="9">
        <v>79</v>
      </c>
      <c r="E393" s="9"/>
      <c r="F393" s="9">
        <v>10</v>
      </c>
      <c r="G393" s="17">
        <f t="shared" si="12"/>
        <v>12.658227848101266</v>
      </c>
      <c r="H393" s="9">
        <v>79</v>
      </c>
      <c r="I393" s="9"/>
      <c r="J393" s="9">
        <v>10</v>
      </c>
      <c r="K393" s="17">
        <f t="shared" si="13"/>
        <v>12.658227848101266</v>
      </c>
      <c r="L393" s="9">
        <v>2016</v>
      </c>
      <c r="M393" s="9">
        <v>57</v>
      </c>
      <c r="N393" s="9">
        <v>39</v>
      </c>
      <c r="O393" s="9">
        <v>15</v>
      </c>
      <c r="P393" s="5">
        <v>27.5</v>
      </c>
      <c r="X393"/>
    </row>
    <row r="394" spans="1:24" x14ac:dyDescent="0.25">
      <c r="A394" s="5" t="s">
        <v>449</v>
      </c>
      <c r="B394" s="9" t="s">
        <v>543</v>
      </c>
      <c r="C394" s="9">
        <v>2013</v>
      </c>
      <c r="D394" s="9">
        <v>79</v>
      </c>
      <c r="E394" s="9"/>
      <c r="F394" s="9">
        <v>10</v>
      </c>
      <c r="G394" s="17">
        <f t="shared" si="12"/>
        <v>12.658227848101266</v>
      </c>
      <c r="H394" s="9">
        <v>79</v>
      </c>
      <c r="I394" s="9"/>
      <c r="J394" s="9">
        <v>10</v>
      </c>
      <c r="K394" s="17">
        <f t="shared" si="13"/>
        <v>12.658227848101266</v>
      </c>
      <c r="L394" s="9">
        <v>2016</v>
      </c>
      <c r="M394" s="9">
        <v>77</v>
      </c>
      <c r="N394" s="9">
        <v>63</v>
      </c>
      <c r="O394" s="9">
        <v>8</v>
      </c>
      <c r="P394" s="5">
        <v>11.27</v>
      </c>
      <c r="X394"/>
    </row>
    <row r="395" spans="1:24" x14ac:dyDescent="0.25">
      <c r="A395" s="5" t="s">
        <v>248</v>
      </c>
      <c r="B395" s="9" t="s">
        <v>539</v>
      </c>
      <c r="C395" s="9">
        <v>2014</v>
      </c>
      <c r="D395" s="9">
        <v>140</v>
      </c>
      <c r="E395" s="9">
        <v>121</v>
      </c>
      <c r="F395" s="9">
        <v>17</v>
      </c>
      <c r="G395" s="17">
        <f t="shared" si="12"/>
        <v>12.142857142857142</v>
      </c>
      <c r="H395" s="9">
        <v>138</v>
      </c>
      <c r="I395" s="9">
        <v>118</v>
      </c>
      <c r="J395" s="9">
        <v>16</v>
      </c>
      <c r="K395" s="17">
        <f t="shared" si="13"/>
        <v>11.594202898550725</v>
      </c>
      <c r="L395" s="9">
        <v>2016</v>
      </c>
      <c r="M395" s="9">
        <v>122</v>
      </c>
      <c r="N395" s="9">
        <v>90</v>
      </c>
      <c r="O395" s="9">
        <v>1</v>
      </c>
      <c r="P395" s="5">
        <v>1.1399999999999999</v>
      </c>
      <c r="X395"/>
    </row>
    <row r="396" spans="1:24" x14ac:dyDescent="0.25">
      <c r="A396" s="5" t="s">
        <v>249</v>
      </c>
      <c r="B396" s="9" t="s">
        <v>539</v>
      </c>
      <c r="C396" s="9">
        <v>2015</v>
      </c>
      <c r="D396" s="9">
        <v>136</v>
      </c>
      <c r="E396" s="9">
        <v>136</v>
      </c>
      <c r="F396" s="9">
        <v>10</v>
      </c>
      <c r="G396" s="17">
        <f t="shared" si="12"/>
        <v>7.3529411764705888</v>
      </c>
      <c r="H396" s="9">
        <v>104</v>
      </c>
      <c r="I396" s="9">
        <v>104</v>
      </c>
      <c r="J396" s="9">
        <v>7</v>
      </c>
      <c r="K396" s="17">
        <f t="shared" si="13"/>
        <v>6.7307692307692308</v>
      </c>
      <c r="L396" s="9">
        <v>2016</v>
      </c>
      <c r="M396" s="9">
        <v>96</v>
      </c>
      <c r="N396" s="9">
        <v>72</v>
      </c>
      <c r="O396" s="9">
        <v>7</v>
      </c>
      <c r="P396" s="5">
        <v>7.41</v>
      </c>
      <c r="X396"/>
    </row>
    <row r="397" spans="1:24" x14ac:dyDescent="0.25">
      <c r="A397" s="5" t="s">
        <v>450</v>
      </c>
      <c r="B397" s="9" t="s">
        <v>544</v>
      </c>
      <c r="C397" s="9">
        <v>2014</v>
      </c>
      <c r="D397" s="9">
        <v>300</v>
      </c>
      <c r="E397" s="9">
        <v>140</v>
      </c>
      <c r="F397" s="9">
        <v>45</v>
      </c>
      <c r="G397" s="17">
        <f t="shared" si="12"/>
        <v>15</v>
      </c>
      <c r="H397" s="9">
        <v>300</v>
      </c>
      <c r="I397" s="9">
        <v>140</v>
      </c>
      <c r="J397" s="9">
        <v>39</v>
      </c>
      <c r="K397" s="17">
        <f t="shared" si="13"/>
        <v>13</v>
      </c>
      <c r="L397" s="9">
        <v>2016</v>
      </c>
      <c r="M397" s="9">
        <v>78</v>
      </c>
      <c r="N397" s="9">
        <v>47</v>
      </c>
      <c r="O397" s="9">
        <v>7</v>
      </c>
      <c r="P397" s="5">
        <v>10.01</v>
      </c>
      <c r="X397"/>
    </row>
    <row r="398" spans="1:24" x14ac:dyDescent="0.25">
      <c r="A398" s="5" t="s">
        <v>250</v>
      </c>
      <c r="B398" s="9" t="s">
        <v>539</v>
      </c>
      <c r="C398" s="9">
        <v>2014</v>
      </c>
      <c r="D398" s="9">
        <v>114</v>
      </c>
      <c r="E398" s="9">
        <v>108</v>
      </c>
      <c r="F398" s="9">
        <v>12</v>
      </c>
      <c r="G398" s="17">
        <f t="shared" si="12"/>
        <v>10.526315789473683</v>
      </c>
      <c r="H398" s="9">
        <v>108</v>
      </c>
      <c r="I398" s="9">
        <v>103</v>
      </c>
      <c r="J398" s="9">
        <v>10</v>
      </c>
      <c r="K398" s="17">
        <f t="shared" si="13"/>
        <v>9.2592592592592595</v>
      </c>
      <c r="L398" s="9">
        <v>2016</v>
      </c>
      <c r="M398" s="9">
        <v>87</v>
      </c>
      <c r="N398" s="9">
        <v>70</v>
      </c>
      <c r="O398" s="9">
        <v>6</v>
      </c>
      <c r="P398" s="5">
        <v>6.93</v>
      </c>
      <c r="X398"/>
    </row>
    <row r="399" spans="1:24" x14ac:dyDescent="0.25">
      <c r="A399" s="5" t="s">
        <v>251</v>
      </c>
      <c r="B399" s="9" t="s">
        <v>539</v>
      </c>
      <c r="C399" s="9">
        <v>2015</v>
      </c>
      <c r="D399" s="9">
        <v>120</v>
      </c>
      <c r="E399" s="9">
        <v>105</v>
      </c>
      <c r="F399" s="9">
        <v>6</v>
      </c>
      <c r="G399" s="17">
        <f t="shared" si="12"/>
        <v>5</v>
      </c>
      <c r="H399" s="9">
        <v>115</v>
      </c>
      <c r="I399" s="9">
        <v>99</v>
      </c>
      <c r="J399" s="9">
        <v>5</v>
      </c>
      <c r="K399" s="17">
        <f t="shared" si="13"/>
        <v>4.3478260869565215</v>
      </c>
      <c r="L399" s="9">
        <v>2016</v>
      </c>
      <c r="M399" s="9">
        <v>105</v>
      </c>
      <c r="N399" s="9">
        <v>87</v>
      </c>
      <c r="O399" s="9">
        <v>8</v>
      </c>
      <c r="P399" s="5">
        <v>7.61</v>
      </c>
      <c r="X399"/>
    </row>
    <row r="400" spans="1:24" x14ac:dyDescent="0.25">
      <c r="A400" s="5" t="s">
        <v>252</v>
      </c>
      <c r="B400" s="9" t="s">
        <v>539</v>
      </c>
      <c r="C400" s="9">
        <v>2016</v>
      </c>
      <c r="D400" s="9">
        <v>127</v>
      </c>
      <c r="E400" s="9"/>
      <c r="F400" s="9">
        <v>13</v>
      </c>
      <c r="G400" s="17">
        <f t="shared" si="12"/>
        <v>10.236220472440944</v>
      </c>
      <c r="H400" s="9">
        <v>117</v>
      </c>
      <c r="I400" s="9"/>
      <c r="J400" s="9">
        <v>12</v>
      </c>
      <c r="K400" s="17">
        <f t="shared" si="13"/>
        <v>10.256410256410255</v>
      </c>
      <c r="L400" s="9">
        <v>2016</v>
      </c>
      <c r="M400" s="9">
        <v>111</v>
      </c>
      <c r="N400" s="9">
        <v>88</v>
      </c>
      <c r="O400" s="9">
        <v>6</v>
      </c>
      <c r="P400" s="5">
        <v>5.9</v>
      </c>
      <c r="X400"/>
    </row>
    <row r="401" spans="1:24" x14ac:dyDescent="0.25">
      <c r="A401" s="5" t="s">
        <v>253</v>
      </c>
      <c r="B401" s="9" t="s">
        <v>541</v>
      </c>
      <c r="C401" s="9">
        <v>2014</v>
      </c>
      <c r="D401" s="9">
        <v>114</v>
      </c>
      <c r="E401" s="9">
        <v>107</v>
      </c>
      <c r="F401" s="9">
        <v>4</v>
      </c>
      <c r="G401" s="17">
        <f t="shared" si="12"/>
        <v>3.5087719298245612</v>
      </c>
      <c r="H401" s="9">
        <v>111</v>
      </c>
      <c r="I401" s="9">
        <v>105</v>
      </c>
      <c r="J401" s="9">
        <v>3</v>
      </c>
      <c r="K401" s="17">
        <f t="shared" si="13"/>
        <v>2.7027027027027026</v>
      </c>
      <c r="L401" s="9">
        <v>2016</v>
      </c>
      <c r="M401" s="9">
        <v>106</v>
      </c>
      <c r="N401" s="9">
        <v>95</v>
      </c>
      <c r="O401" s="9">
        <v>3</v>
      </c>
      <c r="P401" s="5">
        <v>3.13</v>
      </c>
      <c r="X401"/>
    </row>
    <row r="402" spans="1:24" x14ac:dyDescent="0.25">
      <c r="A402" s="5" t="s">
        <v>451</v>
      </c>
      <c r="B402" s="9" t="s">
        <v>544</v>
      </c>
      <c r="C402" s="9">
        <v>2014</v>
      </c>
      <c r="D402" s="9">
        <v>180</v>
      </c>
      <c r="E402" s="9">
        <v>140</v>
      </c>
      <c r="F402" s="9">
        <v>30</v>
      </c>
      <c r="G402" s="17">
        <f t="shared" si="12"/>
        <v>16.666666666666664</v>
      </c>
      <c r="H402" s="9">
        <v>170</v>
      </c>
      <c r="I402" s="9">
        <v>130</v>
      </c>
      <c r="J402" s="9">
        <v>20</v>
      </c>
      <c r="K402" s="17">
        <f t="shared" si="13"/>
        <v>11.76470588235294</v>
      </c>
      <c r="L402" s="9">
        <v>2016</v>
      </c>
      <c r="M402" s="9">
        <v>257</v>
      </c>
      <c r="N402" s="9">
        <v>173</v>
      </c>
      <c r="O402" s="9">
        <v>81</v>
      </c>
      <c r="P402" s="5">
        <v>31.63</v>
      </c>
      <c r="X402"/>
    </row>
    <row r="403" spans="1:24" x14ac:dyDescent="0.25">
      <c r="A403" s="5" t="s">
        <v>254</v>
      </c>
      <c r="B403" s="9" t="s">
        <v>541</v>
      </c>
      <c r="C403" s="9">
        <v>2014</v>
      </c>
      <c r="D403" s="9">
        <v>136</v>
      </c>
      <c r="E403" s="9">
        <v>74</v>
      </c>
      <c r="F403" s="9">
        <v>20</v>
      </c>
      <c r="G403" s="17">
        <f t="shared" si="12"/>
        <v>14.705882352941178</v>
      </c>
      <c r="H403" s="9">
        <v>135</v>
      </c>
      <c r="I403" s="9">
        <v>74</v>
      </c>
      <c r="J403" s="9">
        <v>20</v>
      </c>
      <c r="K403" s="17">
        <f t="shared" si="13"/>
        <v>14.814814814814813</v>
      </c>
      <c r="L403" s="9">
        <v>2016</v>
      </c>
      <c r="M403" s="9">
        <v>116</v>
      </c>
      <c r="N403" s="9">
        <v>71</v>
      </c>
      <c r="O403" s="9">
        <v>18</v>
      </c>
      <c r="P403" s="5">
        <v>15.5</v>
      </c>
      <c r="X403"/>
    </row>
    <row r="404" spans="1:24" x14ac:dyDescent="0.25">
      <c r="A404" s="5" t="s">
        <v>452</v>
      </c>
      <c r="B404" s="9" t="s">
        <v>543</v>
      </c>
      <c r="C404" s="9">
        <v>2014</v>
      </c>
      <c r="D404" s="9">
        <v>300</v>
      </c>
      <c r="E404" s="9"/>
      <c r="F404" s="9">
        <v>15</v>
      </c>
      <c r="G404" s="17">
        <f t="shared" si="12"/>
        <v>5</v>
      </c>
      <c r="H404" s="9">
        <v>285</v>
      </c>
      <c r="I404" s="9"/>
      <c r="J404" s="9">
        <v>15</v>
      </c>
      <c r="K404" s="17">
        <f t="shared" si="13"/>
        <v>5.2631578947368416</v>
      </c>
      <c r="L404" s="9">
        <v>2016</v>
      </c>
      <c r="M404" s="9">
        <v>201</v>
      </c>
      <c r="N404" s="9">
        <v>162</v>
      </c>
      <c r="O404" s="9">
        <v>25</v>
      </c>
      <c r="P404" s="5">
        <v>12.44</v>
      </c>
      <c r="X404"/>
    </row>
    <row r="405" spans="1:24" x14ac:dyDescent="0.25">
      <c r="A405" s="5" t="s">
        <v>255</v>
      </c>
      <c r="B405" s="9" t="s">
        <v>545</v>
      </c>
      <c r="C405" s="9">
        <v>2014</v>
      </c>
      <c r="D405" s="9">
        <v>147</v>
      </c>
      <c r="E405" s="9">
        <v>147</v>
      </c>
      <c r="F405" s="9">
        <v>10</v>
      </c>
      <c r="G405" s="17">
        <f t="shared" si="12"/>
        <v>6.8027210884353746</v>
      </c>
      <c r="H405" s="9">
        <v>141</v>
      </c>
      <c r="I405" s="9">
        <v>141</v>
      </c>
      <c r="J405" s="9">
        <v>5</v>
      </c>
      <c r="K405" s="17">
        <f t="shared" si="13"/>
        <v>3.5460992907801421</v>
      </c>
      <c r="L405" s="9">
        <v>2016</v>
      </c>
      <c r="M405" s="9">
        <v>147</v>
      </c>
      <c r="N405" s="9">
        <v>128</v>
      </c>
      <c r="O405" s="9">
        <v>7</v>
      </c>
      <c r="P405" s="5">
        <v>5.0999999999999996</v>
      </c>
      <c r="X405"/>
    </row>
    <row r="406" spans="1:24" x14ac:dyDescent="0.25">
      <c r="A406" s="5" t="s">
        <v>256</v>
      </c>
      <c r="B406" s="9" t="s">
        <v>541</v>
      </c>
      <c r="C406" s="9">
        <v>2014</v>
      </c>
      <c r="D406" s="9">
        <v>104</v>
      </c>
      <c r="E406" s="9">
        <v>104</v>
      </c>
      <c r="F406" s="9">
        <v>7</v>
      </c>
      <c r="G406" s="17">
        <f t="shared" si="12"/>
        <v>6.7307692307692308</v>
      </c>
      <c r="H406" s="9">
        <v>100</v>
      </c>
      <c r="I406" s="9">
        <v>100</v>
      </c>
      <c r="J406" s="9">
        <v>5</v>
      </c>
      <c r="K406" s="17">
        <f t="shared" si="13"/>
        <v>5</v>
      </c>
      <c r="L406" s="9">
        <v>2016</v>
      </c>
      <c r="M406" s="9">
        <v>118</v>
      </c>
      <c r="N406" s="9">
        <v>73</v>
      </c>
      <c r="O406" s="9">
        <v>26</v>
      </c>
      <c r="P406" s="5">
        <v>22.08</v>
      </c>
      <c r="X406"/>
    </row>
    <row r="407" spans="1:24" x14ac:dyDescent="0.25">
      <c r="A407" s="5" t="s">
        <v>257</v>
      </c>
      <c r="B407" s="9" t="s">
        <v>541</v>
      </c>
      <c r="C407" s="9">
        <v>2014</v>
      </c>
      <c r="D407" s="9">
        <v>104</v>
      </c>
      <c r="E407" s="9">
        <v>104</v>
      </c>
      <c r="F407" s="9">
        <v>7</v>
      </c>
      <c r="G407" s="17">
        <f t="shared" si="12"/>
        <v>6.7307692307692308</v>
      </c>
      <c r="H407" s="9">
        <v>100</v>
      </c>
      <c r="I407" s="9">
        <v>100</v>
      </c>
      <c r="J407" s="9">
        <v>5</v>
      </c>
      <c r="K407" s="17">
        <f t="shared" si="13"/>
        <v>5</v>
      </c>
      <c r="L407" s="9">
        <v>2016</v>
      </c>
      <c r="M407" s="9">
        <v>90</v>
      </c>
      <c r="N407" s="9">
        <v>61</v>
      </c>
      <c r="O407" s="9">
        <v>18</v>
      </c>
      <c r="P407" s="5">
        <v>20.76</v>
      </c>
      <c r="X407"/>
    </row>
    <row r="408" spans="1:24" x14ac:dyDescent="0.25">
      <c r="A408" s="5" t="s">
        <v>453</v>
      </c>
      <c r="B408" s="9" t="s">
        <v>544</v>
      </c>
      <c r="C408" s="9">
        <v>2014</v>
      </c>
      <c r="D408" s="9"/>
      <c r="E408" s="9"/>
      <c r="F408" s="9"/>
      <c r="G408" s="17"/>
      <c r="H408" s="9"/>
      <c r="I408" s="9"/>
      <c r="J408" s="9"/>
      <c r="K408" s="17"/>
      <c r="L408" s="9">
        <v>2016</v>
      </c>
      <c r="M408" s="9">
        <v>125</v>
      </c>
      <c r="N408" s="9">
        <v>54</v>
      </c>
      <c r="O408" s="9">
        <v>33</v>
      </c>
      <c r="P408" s="5">
        <v>26.95</v>
      </c>
      <c r="X408"/>
    </row>
    <row r="409" spans="1:24" x14ac:dyDescent="0.25">
      <c r="A409" s="5" t="s">
        <v>258</v>
      </c>
      <c r="B409" s="9" t="s">
        <v>539</v>
      </c>
      <c r="C409" s="9">
        <v>2014</v>
      </c>
      <c r="D409" s="9">
        <v>100</v>
      </c>
      <c r="E409" s="9">
        <v>60</v>
      </c>
      <c r="F409" s="9">
        <v>15</v>
      </c>
      <c r="G409" s="17">
        <f t="shared" si="12"/>
        <v>15</v>
      </c>
      <c r="H409" s="9">
        <v>90</v>
      </c>
      <c r="I409" s="9">
        <v>55</v>
      </c>
      <c r="J409" s="9">
        <v>11</v>
      </c>
      <c r="K409" s="17">
        <f t="shared" si="13"/>
        <v>12.222222222222221</v>
      </c>
      <c r="L409" s="9">
        <v>2016</v>
      </c>
      <c r="M409" s="9">
        <v>149</v>
      </c>
      <c r="N409" s="9">
        <v>60</v>
      </c>
      <c r="O409" s="9">
        <v>50</v>
      </c>
      <c r="P409" s="5">
        <v>33.979999999999997</v>
      </c>
      <c r="X409"/>
    </row>
    <row r="410" spans="1:24" x14ac:dyDescent="0.25">
      <c r="A410" s="5" t="s">
        <v>259</v>
      </c>
      <c r="B410" s="9" t="s">
        <v>539</v>
      </c>
      <c r="C410" s="9">
        <v>2015</v>
      </c>
      <c r="D410" s="9">
        <v>88</v>
      </c>
      <c r="E410" s="9">
        <v>72</v>
      </c>
      <c r="F410" s="9">
        <v>9</v>
      </c>
      <c r="G410" s="17">
        <f t="shared" si="12"/>
        <v>10.227272727272728</v>
      </c>
      <c r="H410" s="9">
        <v>82</v>
      </c>
      <c r="I410" s="9">
        <v>67</v>
      </c>
      <c r="J410" s="9">
        <v>7</v>
      </c>
      <c r="K410" s="17">
        <f t="shared" si="13"/>
        <v>8.536585365853659</v>
      </c>
      <c r="L410" s="9">
        <v>2016</v>
      </c>
      <c r="M410" s="9">
        <v>87</v>
      </c>
      <c r="N410" s="9">
        <v>63</v>
      </c>
      <c r="O410" s="9">
        <v>7</v>
      </c>
      <c r="P410" s="5">
        <v>9.17</v>
      </c>
      <c r="X410"/>
    </row>
    <row r="411" spans="1:24" x14ac:dyDescent="0.25">
      <c r="A411" s="5" t="s">
        <v>260</v>
      </c>
      <c r="B411" s="9" t="s">
        <v>541</v>
      </c>
      <c r="C411" s="9">
        <v>2014</v>
      </c>
      <c r="D411" s="9">
        <v>95</v>
      </c>
      <c r="E411" s="9">
        <v>58</v>
      </c>
      <c r="F411" s="9">
        <v>10</v>
      </c>
      <c r="G411" s="17">
        <f t="shared" si="12"/>
        <v>10.526315789473683</v>
      </c>
      <c r="H411" s="9">
        <v>90</v>
      </c>
      <c r="I411" s="9">
        <v>56</v>
      </c>
      <c r="J411" s="9">
        <v>9</v>
      </c>
      <c r="K411" s="17">
        <f t="shared" si="13"/>
        <v>10</v>
      </c>
      <c r="L411" s="9">
        <v>2016</v>
      </c>
      <c r="M411" s="9">
        <v>99</v>
      </c>
      <c r="N411" s="9">
        <v>63</v>
      </c>
      <c r="O411" s="9">
        <v>23</v>
      </c>
      <c r="P411" s="5">
        <v>23.68</v>
      </c>
      <c r="X411"/>
    </row>
    <row r="412" spans="1:24" x14ac:dyDescent="0.25">
      <c r="A412" s="5" t="s">
        <v>454</v>
      </c>
      <c r="B412" s="9" t="s">
        <v>544</v>
      </c>
      <c r="C412" s="9">
        <v>2014</v>
      </c>
      <c r="D412" s="9">
        <v>80</v>
      </c>
      <c r="E412" s="9">
        <v>61</v>
      </c>
      <c r="F412" s="9">
        <v>13</v>
      </c>
      <c r="G412" s="17">
        <f t="shared" si="12"/>
        <v>16.25</v>
      </c>
      <c r="H412" s="9">
        <v>77</v>
      </c>
      <c r="I412" s="9">
        <v>60</v>
      </c>
      <c r="J412" s="9">
        <v>12</v>
      </c>
      <c r="K412" s="17">
        <f t="shared" si="13"/>
        <v>15.584415584415584</v>
      </c>
      <c r="L412" s="9">
        <v>2016</v>
      </c>
      <c r="M412" s="9">
        <v>91</v>
      </c>
      <c r="N412" s="9">
        <v>56</v>
      </c>
      <c r="O412" s="9">
        <v>28</v>
      </c>
      <c r="P412" s="5">
        <v>31.08</v>
      </c>
      <c r="X412"/>
    </row>
    <row r="413" spans="1:24" x14ac:dyDescent="0.25">
      <c r="A413" s="5" t="s">
        <v>455</v>
      </c>
      <c r="B413" s="9" t="s">
        <v>539</v>
      </c>
      <c r="C413" s="9">
        <v>2014</v>
      </c>
      <c r="D413" s="9">
        <v>97</v>
      </c>
      <c r="E413" s="9">
        <v>49</v>
      </c>
      <c r="F413" s="9">
        <v>10</v>
      </c>
      <c r="G413" s="17">
        <f t="shared" si="12"/>
        <v>10.309278350515463</v>
      </c>
      <c r="H413" s="9">
        <v>77</v>
      </c>
      <c r="I413" s="9">
        <v>45</v>
      </c>
      <c r="J413" s="9">
        <v>9</v>
      </c>
      <c r="K413" s="17">
        <f t="shared" si="13"/>
        <v>11.688311688311687</v>
      </c>
      <c r="L413" s="9">
        <v>2016</v>
      </c>
      <c r="M413" s="9">
        <v>78</v>
      </c>
      <c r="N413" s="9">
        <v>60</v>
      </c>
      <c r="O413" s="9">
        <v>8</v>
      </c>
      <c r="P413" s="5">
        <v>10.67</v>
      </c>
      <c r="X413"/>
    </row>
    <row r="414" spans="1:24" x14ac:dyDescent="0.25">
      <c r="A414" s="5" t="s">
        <v>456</v>
      </c>
      <c r="B414" s="9" t="s">
        <v>539</v>
      </c>
      <c r="C414" s="9">
        <v>2014</v>
      </c>
      <c r="D414" s="9">
        <v>97</v>
      </c>
      <c r="E414" s="9">
        <v>49</v>
      </c>
      <c r="F414" s="9">
        <v>10</v>
      </c>
      <c r="G414" s="17">
        <f t="shared" si="12"/>
        <v>10.309278350515463</v>
      </c>
      <c r="H414" s="9">
        <v>77</v>
      </c>
      <c r="I414" s="9">
        <v>45</v>
      </c>
      <c r="J414" s="9">
        <v>9</v>
      </c>
      <c r="K414" s="17">
        <f t="shared" si="13"/>
        <v>11.688311688311687</v>
      </c>
      <c r="L414" s="9">
        <v>2016</v>
      </c>
      <c r="M414" s="9">
        <v>72</v>
      </c>
      <c r="N414" s="9">
        <v>53</v>
      </c>
      <c r="O414" s="9">
        <v>10</v>
      </c>
      <c r="P414" s="5">
        <v>13.76</v>
      </c>
      <c r="X414"/>
    </row>
    <row r="415" spans="1:24" x14ac:dyDescent="0.25">
      <c r="A415" s="5" t="s">
        <v>457</v>
      </c>
      <c r="B415" s="9" t="s">
        <v>539</v>
      </c>
      <c r="C415" s="9">
        <v>2014</v>
      </c>
      <c r="D415" s="9">
        <v>97</v>
      </c>
      <c r="E415" s="9">
        <v>49</v>
      </c>
      <c r="F415" s="9">
        <v>10</v>
      </c>
      <c r="G415" s="17">
        <f t="shared" si="12"/>
        <v>10.309278350515463</v>
      </c>
      <c r="H415" s="9">
        <v>77</v>
      </c>
      <c r="I415" s="9">
        <v>45</v>
      </c>
      <c r="J415" s="9">
        <v>9</v>
      </c>
      <c r="K415" s="17">
        <f t="shared" si="13"/>
        <v>11.688311688311687</v>
      </c>
      <c r="L415" s="9">
        <v>2016</v>
      </c>
      <c r="M415" s="9">
        <v>80</v>
      </c>
      <c r="N415" s="9">
        <v>63</v>
      </c>
      <c r="O415" s="9">
        <v>3</v>
      </c>
      <c r="P415" s="5">
        <v>4.5599999999999996</v>
      </c>
      <c r="X415"/>
    </row>
    <row r="416" spans="1:24" x14ac:dyDescent="0.25">
      <c r="A416" s="5" t="s">
        <v>261</v>
      </c>
      <c r="B416" s="9" t="s">
        <v>539</v>
      </c>
      <c r="C416" s="9">
        <v>2014</v>
      </c>
      <c r="D416" s="9"/>
      <c r="E416" s="9"/>
      <c r="F416" s="9"/>
      <c r="G416" s="17"/>
      <c r="H416" s="9"/>
      <c r="I416" s="9"/>
      <c r="J416" s="9"/>
      <c r="K416" s="17"/>
      <c r="L416" s="9">
        <v>2016</v>
      </c>
      <c r="M416" s="9">
        <v>72</v>
      </c>
      <c r="N416" s="9">
        <v>58</v>
      </c>
      <c r="O416" s="9">
        <v>9</v>
      </c>
      <c r="P416" s="5">
        <v>13.18</v>
      </c>
      <c r="X416"/>
    </row>
    <row r="417" spans="1:24" x14ac:dyDescent="0.25">
      <c r="A417" s="5" t="s">
        <v>458</v>
      </c>
      <c r="B417" s="9" t="s">
        <v>538</v>
      </c>
      <c r="C417" s="9">
        <v>2017</v>
      </c>
      <c r="D417" s="9"/>
      <c r="E417" s="9"/>
      <c r="F417" s="9"/>
      <c r="G417" s="17"/>
      <c r="H417" s="9"/>
      <c r="I417" s="9"/>
      <c r="J417" s="9"/>
      <c r="K417" s="17"/>
      <c r="L417" s="9">
        <v>2016</v>
      </c>
      <c r="M417" s="9">
        <v>163</v>
      </c>
      <c r="N417" s="9">
        <v>72</v>
      </c>
      <c r="O417" s="9">
        <v>10</v>
      </c>
      <c r="P417" s="5">
        <v>6.23</v>
      </c>
      <c r="X417"/>
    </row>
    <row r="418" spans="1:24" x14ac:dyDescent="0.25">
      <c r="A418" s="5" t="s">
        <v>262</v>
      </c>
      <c r="B418" s="9" t="s">
        <v>543</v>
      </c>
      <c r="C418" s="9">
        <v>2014</v>
      </c>
      <c r="D418" s="9">
        <v>358</v>
      </c>
      <c r="E418" s="9">
        <v>321</v>
      </c>
      <c r="F418" s="9">
        <v>36</v>
      </c>
      <c r="G418" s="17">
        <f t="shared" si="12"/>
        <v>10.05586592178771</v>
      </c>
      <c r="H418" s="9">
        <v>356</v>
      </c>
      <c r="I418" s="9">
        <v>320</v>
      </c>
      <c r="J418" s="9">
        <v>36</v>
      </c>
      <c r="K418" s="17">
        <f t="shared" si="13"/>
        <v>10.112359550561797</v>
      </c>
      <c r="L418" s="9">
        <v>2016</v>
      </c>
      <c r="M418" s="9">
        <v>342</v>
      </c>
      <c r="N418" s="9">
        <v>280</v>
      </c>
      <c r="O418" s="9">
        <v>34</v>
      </c>
      <c r="P418" s="5">
        <v>10.06</v>
      </c>
      <c r="X418"/>
    </row>
    <row r="419" spans="1:24" x14ac:dyDescent="0.25">
      <c r="A419" s="5" t="s">
        <v>263</v>
      </c>
      <c r="B419" s="9" t="s">
        <v>547</v>
      </c>
      <c r="C419" s="9">
        <v>2017</v>
      </c>
      <c r="D419" s="9">
        <v>148</v>
      </c>
      <c r="E419" s="9"/>
      <c r="F419" s="9">
        <v>13</v>
      </c>
      <c r="G419" s="17">
        <f t="shared" si="12"/>
        <v>8.7837837837837842</v>
      </c>
      <c r="H419" s="9">
        <v>140</v>
      </c>
      <c r="I419" s="9"/>
      <c r="J419" s="9"/>
      <c r="K419" s="17">
        <f t="shared" si="13"/>
        <v>0</v>
      </c>
      <c r="L419" s="9">
        <v>2016</v>
      </c>
      <c r="M419" s="9">
        <v>187</v>
      </c>
      <c r="N419" s="9">
        <v>159</v>
      </c>
      <c r="O419" s="9">
        <v>18</v>
      </c>
      <c r="P419" s="5">
        <v>9.85</v>
      </c>
      <c r="X419"/>
    </row>
    <row r="420" spans="1:24" x14ac:dyDescent="0.25">
      <c r="A420" s="5" t="s">
        <v>459</v>
      </c>
      <c r="B420" s="9" t="s">
        <v>547</v>
      </c>
      <c r="C420" s="9">
        <v>2014</v>
      </c>
      <c r="D420" s="9">
        <v>170</v>
      </c>
      <c r="E420" s="9">
        <v>170</v>
      </c>
      <c r="F420" s="9">
        <v>7</v>
      </c>
      <c r="G420" s="17">
        <f t="shared" si="12"/>
        <v>4.117647058823529</v>
      </c>
      <c r="H420" s="9">
        <v>166</v>
      </c>
      <c r="I420" s="9">
        <v>166</v>
      </c>
      <c r="J420" s="9">
        <v>5</v>
      </c>
      <c r="K420" s="17">
        <f t="shared" si="13"/>
        <v>3.0120481927710845</v>
      </c>
      <c r="L420" s="9">
        <v>2016</v>
      </c>
      <c r="M420" s="9">
        <v>104</v>
      </c>
      <c r="N420" s="9">
        <v>71</v>
      </c>
      <c r="O420" s="9">
        <v>2</v>
      </c>
      <c r="P420" s="5">
        <v>2.14</v>
      </c>
      <c r="X420"/>
    </row>
    <row r="421" spans="1:24" x14ac:dyDescent="0.25">
      <c r="A421" s="5" t="s">
        <v>264</v>
      </c>
      <c r="B421" s="9" t="s">
        <v>542</v>
      </c>
      <c r="C421" s="9">
        <v>2014</v>
      </c>
      <c r="D421" s="9">
        <v>78</v>
      </c>
      <c r="E421" s="9">
        <v>78</v>
      </c>
      <c r="F421" s="9">
        <v>12</v>
      </c>
      <c r="G421" s="17">
        <f t="shared" si="12"/>
        <v>15.384615384615385</v>
      </c>
      <c r="H421" s="9">
        <v>76</v>
      </c>
      <c r="I421" s="9">
        <v>76</v>
      </c>
      <c r="J421" s="9">
        <v>12</v>
      </c>
      <c r="K421" s="17">
        <f t="shared" si="13"/>
        <v>15.789473684210526</v>
      </c>
      <c r="L421" s="9">
        <v>2016</v>
      </c>
      <c r="M421" s="9">
        <v>98</v>
      </c>
      <c r="N421" s="9">
        <v>67</v>
      </c>
      <c r="O421" s="9">
        <v>24</v>
      </c>
      <c r="P421" s="5">
        <v>24.45</v>
      </c>
      <c r="X421"/>
    </row>
    <row r="422" spans="1:24" x14ac:dyDescent="0.25">
      <c r="A422" s="5" t="s">
        <v>460</v>
      </c>
      <c r="B422" s="9" t="s">
        <v>539</v>
      </c>
      <c r="C422" s="9">
        <v>2014</v>
      </c>
      <c r="D422" s="9">
        <v>83</v>
      </c>
      <c r="E422" s="9">
        <v>83</v>
      </c>
      <c r="F422" s="9">
        <v>6</v>
      </c>
      <c r="G422" s="17">
        <f t="shared" si="12"/>
        <v>7.2289156626506017</v>
      </c>
      <c r="H422" s="9">
        <v>82</v>
      </c>
      <c r="I422" s="9">
        <v>82</v>
      </c>
      <c r="J422" s="9">
        <v>5</v>
      </c>
      <c r="K422" s="17">
        <f t="shared" si="13"/>
        <v>6.0975609756097562</v>
      </c>
      <c r="L422" s="9">
        <v>2016</v>
      </c>
      <c r="M422" s="9">
        <v>92</v>
      </c>
      <c r="N422" s="9">
        <v>71</v>
      </c>
      <c r="O422" s="9">
        <v>14</v>
      </c>
      <c r="P422" s="5">
        <v>15.52</v>
      </c>
      <c r="X422"/>
    </row>
    <row r="423" spans="1:24" x14ac:dyDescent="0.25">
      <c r="A423" s="5" t="s">
        <v>461</v>
      </c>
      <c r="B423" s="9" t="s">
        <v>539</v>
      </c>
      <c r="C423" s="9">
        <v>2014</v>
      </c>
      <c r="D423" s="9">
        <v>83</v>
      </c>
      <c r="E423" s="9">
        <v>83</v>
      </c>
      <c r="F423" s="9">
        <v>6</v>
      </c>
      <c r="G423" s="17">
        <f t="shared" si="12"/>
        <v>7.2289156626506017</v>
      </c>
      <c r="H423" s="9">
        <v>82</v>
      </c>
      <c r="I423" s="9">
        <v>82</v>
      </c>
      <c r="J423" s="9">
        <v>5</v>
      </c>
      <c r="K423" s="17">
        <f t="shared" si="13"/>
        <v>6.0975609756097562</v>
      </c>
      <c r="L423" s="9">
        <v>2016</v>
      </c>
      <c r="M423" s="9">
        <v>62</v>
      </c>
      <c r="N423" s="9">
        <v>48</v>
      </c>
      <c r="O423" s="9">
        <v>8</v>
      </c>
      <c r="P423" s="5">
        <v>13.45</v>
      </c>
      <c r="X423"/>
    </row>
    <row r="424" spans="1:24" x14ac:dyDescent="0.25">
      <c r="A424" s="5" t="s">
        <v>462</v>
      </c>
      <c r="B424" s="9" t="s">
        <v>539</v>
      </c>
      <c r="C424" s="9">
        <v>2014</v>
      </c>
      <c r="D424" s="9">
        <v>83</v>
      </c>
      <c r="E424" s="9">
        <v>83</v>
      </c>
      <c r="F424" s="9">
        <v>6</v>
      </c>
      <c r="G424" s="17">
        <f t="shared" si="12"/>
        <v>7.2289156626506017</v>
      </c>
      <c r="H424" s="9">
        <v>82</v>
      </c>
      <c r="I424" s="9">
        <v>82</v>
      </c>
      <c r="J424" s="9">
        <v>5</v>
      </c>
      <c r="K424" s="17">
        <f t="shared" si="13"/>
        <v>6.0975609756097562</v>
      </c>
      <c r="L424" s="9">
        <v>2016</v>
      </c>
      <c r="M424" s="9">
        <v>65</v>
      </c>
      <c r="N424" s="9">
        <v>53</v>
      </c>
      <c r="O424" s="9">
        <v>10</v>
      </c>
      <c r="P424" s="5">
        <v>15.96</v>
      </c>
      <c r="X424"/>
    </row>
    <row r="425" spans="1:24" x14ac:dyDescent="0.25">
      <c r="A425" s="5" t="s">
        <v>463</v>
      </c>
      <c r="B425" s="9" t="s">
        <v>537</v>
      </c>
      <c r="C425" s="9">
        <v>2016</v>
      </c>
      <c r="D425" s="9">
        <v>109</v>
      </c>
      <c r="E425" s="9">
        <v>87</v>
      </c>
      <c r="F425" s="9">
        <v>29</v>
      </c>
      <c r="G425" s="17">
        <f t="shared" si="12"/>
        <v>26.605504587155966</v>
      </c>
      <c r="H425" s="9">
        <v>102</v>
      </c>
      <c r="I425" s="9">
        <v>70</v>
      </c>
      <c r="J425" s="9">
        <v>23</v>
      </c>
      <c r="K425" s="17">
        <f t="shared" si="13"/>
        <v>22.549019607843139</v>
      </c>
      <c r="L425" s="9">
        <v>2016</v>
      </c>
      <c r="M425" s="9">
        <v>83</v>
      </c>
      <c r="N425" s="9">
        <v>48</v>
      </c>
      <c r="O425" s="9">
        <v>23</v>
      </c>
      <c r="P425" s="5">
        <v>28.12</v>
      </c>
      <c r="X425"/>
    </row>
    <row r="426" spans="1:24" x14ac:dyDescent="0.25">
      <c r="A426" s="5" t="s">
        <v>464</v>
      </c>
      <c r="B426" s="9" t="s">
        <v>540</v>
      </c>
      <c r="C426" s="9">
        <v>2013</v>
      </c>
      <c r="D426" s="9">
        <v>190</v>
      </c>
      <c r="E426" s="9"/>
      <c r="F426" s="9">
        <v>27</v>
      </c>
      <c r="G426" s="17">
        <f t="shared" si="12"/>
        <v>14.210526315789473</v>
      </c>
      <c r="H426" s="9">
        <v>182</v>
      </c>
      <c r="I426" s="9"/>
      <c r="J426" s="9">
        <v>22</v>
      </c>
      <c r="K426" s="17">
        <f t="shared" si="13"/>
        <v>12.087912087912088</v>
      </c>
      <c r="L426" s="9">
        <v>2016</v>
      </c>
      <c r="M426" s="9">
        <v>184</v>
      </c>
      <c r="N426" s="9">
        <v>105</v>
      </c>
      <c r="O426" s="9">
        <v>49</v>
      </c>
      <c r="P426" s="5">
        <v>27.01</v>
      </c>
      <c r="X426"/>
    </row>
    <row r="427" spans="1:24" x14ac:dyDescent="0.25">
      <c r="A427" s="5" t="s">
        <v>465</v>
      </c>
      <c r="B427" s="9" t="s">
        <v>551</v>
      </c>
      <c r="C427" s="9">
        <v>2013</v>
      </c>
      <c r="D427" s="9">
        <v>183</v>
      </c>
      <c r="E427" s="9"/>
      <c r="F427" s="9">
        <v>50</v>
      </c>
      <c r="G427" s="17">
        <f t="shared" si="12"/>
        <v>27.322404371584703</v>
      </c>
      <c r="H427" s="9">
        <v>180</v>
      </c>
      <c r="I427" s="9"/>
      <c r="J427" s="9">
        <v>50</v>
      </c>
      <c r="K427" s="17">
        <f t="shared" si="13"/>
        <v>27.777777777777779</v>
      </c>
      <c r="L427" s="9">
        <v>2016</v>
      </c>
      <c r="M427" s="9">
        <v>161</v>
      </c>
      <c r="N427" s="9">
        <v>60</v>
      </c>
      <c r="O427" s="9">
        <v>93</v>
      </c>
      <c r="P427" s="5">
        <v>58.08</v>
      </c>
      <c r="X427"/>
    </row>
    <row r="428" spans="1:24" x14ac:dyDescent="0.25">
      <c r="A428" s="5" t="s">
        <v>466</v>
      </c>
      <c r="B428" s="9" t="s">
        <v>541</v>
      </c>
      <c r="C428" s="9">
        <v>2014</v>
      </c>
      <c r="D428" s="9">
        <v>90</v>
      </c>
      <c r="E428" s="9">
        <v>70</v>
      </c>
      <c r="F428" s="9">
        <v>10</v>
      </c>
      <c r="G428" s="17">
        <f t="shared" si="12"/>
        <v>11.111111111111111</v>
      </c>
      <c r="H428" s="9">
        <v>85</v>
      </c>
      <c r="I428" s="9">
        <v>65</v>
      </c>
      <c r="J428" s="9">
        <v>5</v>
      </c>
      <c r="K428" s="17">
        <f t="shared" si="13"/>
        <v>5.8823529411764701</v>
      </c>
      <c r="L428" s="9">
        <v>2016</v>
      </c>
      <c r="M428" s="9">
        <v>89</v>
      </c>
      <c r="N428" s="9">
        <v>63</v>
      </c>
      <c r="O428" s="9">
        <v>2</v>
      </c>
      <c r="P428" s="5">
        <v>2.4500000000000002</v>
      </c>
      <c r="X428"/>
    </row>
    <row r="429" spans="1:24" x14ac:dyDescent="0.25">
      <c r="A429" s="5" t="s">
        <v>467</v>
      </c>
      <c r="B429" s="9" t="s">
        <v>543</v>
      </c>
      <c r="C429" s="9">
        <v>2014</v>
      </c>
      <c r="D429" s="9">
        <v>256</v>
      </c>
      <c r="E429" s="9">
        <v>60</v>
      </c>
      <c r="F429" s="9">
        <v>9</v>
      </c>
      <c r="G429" s="17">
        <f t="shared" si="12"/>
        <v>3.515625</v>
      </c>
      <c r="H429" s="9">
        <v>246</v>
      </c>
      <c r="I429" s="9">
        <v>57</v>
      </c>
      <c r="J429" s="9">
        <v>9</v>
      </c>
      <c r="K429" s="17">
        <f t="shared" si="13"/>
        <v>3.6585365853658534</v>
      </c>
      <c r="L429" s="9">
        <v>2016</v>
      </c>
      <c r="M429" s="9">
        <v>68</v>
      </c>
      <c r="N429" s="9">
        <v>59</v>
      </c>
      <c r="O429" s="9">
        <v>4</v>
      </c>
      <c r="P429" s="5">
        <v>7.23</v>
      </c>
      <c r="X429"/>
    </row>
    <row r="430" spans="1:24" x14ac:dyDescent="0.25">
      <c r="A430" s="5" t="s">
        <v>265</v>
      </c>
      <c r="B430" s="9" t="s">
        <v>544</v>
      </c>
      <c r="C430" s="9">
        <v>2014</v>
      </c>
      <c r="D430" s="9">
        <v>180</v>
      </c>
      <c r="E430" s="9">
        <v>140</v>
      </c>
      <c r="F430" s="9">
        <v>9</v>
      </c>
      <c r="G430" s="17">
        <f t="shared" si="12"/>
        <v>5</v>
      </c>
      <c r="H430" s="9">
        <v>160</v>
      </c>
      <c r="I430" s="9">
        <v>130</v>
      </c>
      <c r="J430" s="9">
        <v>9</v>
      </c>
      <c r="K430" s="17">
        <f t="shared" si="13"/>
        <v>5.625</v>
      </c>
      <c r="L430" s="9">
        <v>2016</v>
      </c>
      <c r="M430" s="9">
        <v>171</v>
      </c>
      <c r="N430" s="9">
        <v>150</v>
      </c>
      <c r="O430" s="9">
        <v>13</v>
      </c>
      <c r="P430" s="5">
        <v>7.67</v>
      </c>
      <c r="X430"/>
    </row>
    <row r="431" spans="1:24" x14ac:dyDescent="0.25">
      <c r="A431" s="5" t="s">
        <v>266</v>
      </c>
      <c r="B431" s="9" t="s">
        <v>547</v>
      </c>
      <c r="C431" s="9">
        <v>2014</v>
      </c>
      <c r="D431" s="9">
        <v>75</v>
      </c>
      <c r="E431" s="9">
        <v>56</v>
      </c>
      <c r="F431" s="9">
        <v>4</v>
      </c>
      <c r="G431" s="17">
        <f t="shared" si="12"/>
        <v>5.3333333333333339</v>
      </c>
      <c r="H431" s="9">
        <v>73</v>
      </c>
      <c r="I431" s="9">
        <v>55</v>
      </c>
      <c r="J431" s="9">
        <v>3</v>
      </c>
      <c r="K431" s="17">
        <f t="shared" si="13"/>
        <v>4.10958904109589</v>
      </c>
      <c r="L431" s="9">
        <v>2016</v>
      </c>
      <c r="M431" s="9">
        <v>58</v>
      </c>
      <c r="N431" s="9">
        <v>46</v>
      </c>
      <c r="O431" s="9">
        <v>0</v>
      </c>
      <c r="P431" s="5">
        <v>1.35</v>
      </c>
      <c r="X431"/>
    </row>
    <row r="432" spans="1:24" x14ac:dyDescent="0.25">
      <c r="A432" s="5" t="s">
        <v>267</v>
      </c>
      <c r="B432" s="9" t="s">
        <v>543</v>
      </c>
      <c r="C432" s="9">
        <v>2017</v>
      </c>
      <c r="D432" s="9">
        <v>51</v>
      </c>
      <c r="E432" s="9">
        <v>30</v>
      </c>
      <c r="F432" s="9">
        <v>5</v>
      </c>
      <c r="G432" s="17">
        <f t="shared" si="12"/>
        <v>9.8039215686274517</v>
      </c>
      <c r="H432" s="9">
        <v>50</v>
      </c>
      <c r="I432" s="9">
        <v>30</v>
      </c>
      <c r="J432" s="9">
        <v>4</v>
      </c>
      <c r="K432" s="17">
        <f t="shared" si="13"/>
        <v>8</v>
      </c>
      <c r="L432" s="9">
        <v>2016</v>
      </c>
      <c r="M432" s="9">
        <v>53</v>
      </c>
      <c r="N432" s="9">
        <v>38</v>
      </c>
      <c r="O432" s="9">
        <v>4</v>
      </c>
      <c r="P432" s="5">
        <v>8.67</v>
      </c>
      <c r="X432"/>
    </row>
    <row r="433" spans="1:24" x14ac:dyDescent="0.25">
      <c r="A433" s="5" t="s">
        <v>268</v>
      </c>
      <c r="B433" s="9" t="s">
        <v>547</v>
      </c>
      <c r="C433" s="9">
        <v>2014</v>
      </c>
      <c r="D433" s="9">
        <v>280</v>
      </c>
      <c r="E433" s="9">
        <v>179</v>
      </c>
      <c r="F433" s="9">
        <v>42</v>
      </c>
      <c r="G433" s="17">
        <f t="shared" si="12"/>
        <v>15</v>
      </c>
      <c r="H433" s="9">
        <v>215</v>
      </c>
      <c r="I433" s="9">
        <v>200</v>
      </c>
      <c r="J433" s="9">
        <v>22</v>
      </c>
      <c r="K433" s="17">
        <f t="shared" si="13"/>
        <v>10.232558139534884</v>
      </c>
      <c r="L433" s="9">
        <v>2016</v>
      </c>
      <c r="M433" s="9">
        <v>245</v>
      </c>
      <c r="N433" s="9">
        <v>145</v>
      </c>
      <c r="O433" s="9">
        <v>81</v>
      </c>
      <c r="P433" s="5">
        <v>33.18</v>
      </c>
      <c r="X433"/>
    </row>
    <row r="434" spans="1:24" x14ac:dyDescent="0.25">
      <c r="A434" s="5" t="s">
        <v>468</v>
      </c>
      <c r="B434" s="9" t="s">
        <v>551</v>
      </c>
      <c r="C434" s="9">
        <v>2014</v>
      </c>
      <c r="D434" s="9">
        <v>230</v>
      </c>
      <c r="E434" s="9">
        <v>75</v>
      </c>
      <c r="F434" s="9">
        <v>15</v>
      </c>
      <c r="G434" s="17">
        <f t="shared" si="12"/>
        <v>6.5217391304347823</v>
      </c>
      <c r="H434" s="9">
        <v>230</v>
      </c>
      <c r="I434" s="9">
        <v>75</v>
      </c>
      <c r="J434" s="9">
        <v>15</v>
      </c>
      <c r="K434" s="17">
        <f t="shared" si="13"/>
        <v>6.5217391304347823</v>
      </c>
      <c r="L434" s="9">
        <v>2016</v>
      </c>
      <c r="M434" s="9">
        <v>111</v>
      </c>
      <c r="N434" s="9">
        <v>114</v>
      </c>
      <c r="O434" s="9">
        <v>20</v>
      </c>
      <c r="P434" s="5">
        <v>18.71</v>
      </c>
      <c r="X434"/>
    </row>
    <row r="435" spans="1:24" x14ac:dyDescent="0.25">
      <c r="A435" s="5" t="s">
        <v>269</v>
      </c>
      <c r="B435" s="9" t="s">
        <v>547</v>
      </c>
      <c r="C435" s="9">
        <v>2015</v>
      </c>
      <c r="D435" s="9">
        <v>115</v>
      </c>
      <c r="E435" s="9">
        <v>70</v>
      </c>
      <c r="F435" s="9">
        <v>5</v>
      </c>
      <c r="G435" s="17">
        <f t="shared" si="12"/>
        <v>4.3478260869565215</v>
      </c>
      <c r="H435" s="9">
        <v>115</v>
      </c>
      <c r="I435" s="9">
        <v>70</v>
      </c>
      <c r="J435" s="9">
        <v>5</v>
      </c>
      <c r="K435" s="17">
        <f t="shared" si="13"/>
        <v>4.3478260869565215</v>
      </c>
      <c r="L435" s="9">
        <v>2016</v>
      </c>
      <c r="M435" s="9">
        <v>97</v>
      </c>
      <c r="N435" s="9">
        <v>61</v>
      </c>
      <c r="O435" s="9">
        <v>21</v>
      </c>
      <c r="P435" s="5">
        <v>22.35</v>
      </c>
      <c r="X435"/>
    </row>
    <row r="436" spans="1:24" x14ac:dyDescent="0.25">
      <c r="V436" s="2"/>
      <c r="X436"/>
    </row>
    <row r="437" spans="1:24" x14ac:dyDescent="0.25">
      <c r="V437" s="2"/>
      <c r="X43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K17" sqref="K17"/>
    </sheetView>
  </sheetViews>
  <sheetFormatPr defaultRowHeight="15" x14ac:dyDescent="0.25"/>
  <cols>
    <col min="1" max="1" width="26.85546875" customWidth="1"/>
    <col min="2" max="2" width="11" customWidth="1"/>
    <col min="3" max="3" width="16.140625" customWidth="1"/>
    <col min="4" max="4" width="12.85546875" customWidth="1"/>
    <col min="5" max="5" width="14.140625" customWidth="1"/>
    <col min="6" max="6" width="11.42578125" customWidth="1"/>
    <col min="7" max="7" width="15.85546875" customWidth="1"/>
    <col min="8" max="8" width="12.5703125" customWidth="1"/>
    <col min="9" max="9" width="13.42578125" customWidth="1"/>
    <col min="10" max="10" width="14.5703125" customWidth="1"/>
    <col min="11" max="11" width="14.7109375" customWidth="1"/>
    <col min="14" max="14" width="11.28515625" customWidth="1"/>
    <col min="15" max="15" width="15" customWidth="1"/>
    <col min="16" max="16" width="12.7109375" customWidth="1"/>
    <col min="17" max="17" width="11.140625" customWidth="1"/>
    <col min="18" max="18" width="14.7109375" customWidth="1"/>
  </cols>
  <sheetData>
    <row r="1" spans="1:17" s="8" customFormat="1" ht="75" x14ac:dyDescent="0.25">
      <c r="A1" s="11" t="s">
        <v>499</v>
      </c>
      <c r="B1" s="11" t="s">
        <v>536</v>
      </c>
      <c r="C1" s="12" t="s">
        <v>506</v>
      </c>
      <c r="D1" s="12" t="s">
        <v>507</v>
      </c>
      <c r="E1" s="12" t="s">
        <v>508</v>
      </c>
      <c r="F1" s="12" t="s">
        <v>509</v>
      </c>
      <c r="G1" s="12" t="s">
        <v>510</v>
      </c>
      <c r="H1" s="12" t="s">
        <v>511</v>
      </c>
      <c r="I1" s="12" t="s">
        <v>512</v>
      </c>
      <c r="J1" s="12" t="s">
        <v>513</v>
      </c>
      <c r="K1" s="12" t="s">
        <v>514</v>
      </c>
      <c r="L1" s="12" t="s">
        <v>515</v>
      </c>
      <c r="M1" s="12" t="s">
        <v>516</v>
      </c>
      <c r="N1" s="12" t="s">
        <v>517</v>
      </c>
      <c r="O1" s="12" t="s">
        <v>518</v>
      </c>
      <c r="P1" s="12" t="s">
        <v>519</v>
      </c>
      <c r="Q1" s="13" t="s">
        <v>520</v>
      </c>
    </row>
    <row r="2" spans="1:17" x14ac:dyDescent="0.25">
      <c r="A2" s="5" t="s">
        <v>278</v>
      </c>
      <c r="B2" s="5" t="s">
        <v>540</v>
      </c>
      <c r="C2" s="6">
        <v>0</v>
      </c>
      <c r="D2" s="6">
        <v>611021429</v>
      </c>
      <c r="E2" s="6">
        <v>280213939</v>
      </c>
      <c r="F2" s="6">
        <v>8045</v>
      </c>
      <c r="G2" s="6">
        <v>490007200</v>
      </c>
      <c r="H2" s="6">
        <v>0</v>
      </c>
      <c r="I2" s="6">
        <v>0</v>
      </c>
      <c r="J2" s="6">
        <v>10827166</v>
      </c>
      <c r="K2" s="19">
        <v>-174531970</v>
      </c>
      <c r="L2" s="6">
        <v>30</v>
      </c>
      <c r="M2" s="6">
        <v>141</v>
      </c>
      <c r="N2" s="6">
        <v>0</v>
      </c>
      <c r="O2" s="6">
        <v>475719900</v>
      </c>
      <c r="P2" s="6">
        <v>9793</v>
      </c>
      <c r="Q2" s="10">
        <v>42808.610458645831</v>
      </c>
    </row>
    <row r="3" spans="1:17" x14ac:dyDescent="0.25">
      <c r="A3" s="5" t="s">
        <v>77</v>
      </c>
      <c r="B3" s="5" t="s">
        <v>541</v>
      </c>
      <c r="C3" s="6">
        <v>497627000</v>
      </c>
      <c r="D3" s="6">
        <v>160614995</v>
      </c>
      <c r="E3" s="6">
        <v>0</v>
      </c>
      <c r="F3" s="6">
        <v>25959</v>
      </c>
      <c r="G3" s="6">
        <v>570834612</v>
      </c>
      <c r="H3" s="6">
        <v>0</v>
      </c>
      <c r="I3" s="6">
        <v>10968589</v>
      </c>
      <c r="J3" s="6">
        <v>65071673</v>
      </c>
      <c r="K3" s="19">
        <v>-26566864</v>
      </c>
      <c r="L3" s="6">
        <v>111</v>
      </c>
      <c r="M3" s="6">
        <v>222</v>
      </c>
      <c r="N3" s="6">
        <v>0</v>
      </c>
      <c r="O3" s="6">
        <v>472168270</v>
      </c>
      <c r="P3" s="6">
        <v>24819</v>
      </c>
      <c r="Q3" s="10">
        <v>42851.546945289352</v>
      </c>
    </row>
    <row r="4" spans="1:17" x14ac:dyDescent="0.25">
      <c r="A4" s="5" t="s">
        <v>311</v>
      </c>
      <c r="B4" s="5" t="s">
        <v>542</v>
      </c>
      <c r="C4" s="6">
        <v>80048193</v>
      </c>
      <c r="D4" s="6">
        <v>0</v>
      </c>
      <c r="E4" s="6">
        <v>0</v>
      </c>
      <c r="F4" s="6">
        <v>1350</v>
      </c>
      <c r="G4" s="6">
        <v>39601400</v>
      </c>
      <c r="H4" s="6">
        <v>0</v>
      </c>
      <c r="I4" s="6">
        <v>0</v>
      </c>
      <c r="J4" s="6">
        <v>10100470</v>
      </c>
      <c r="K4" s="19">
        <v>-1203678</v>
      </c>
      <c r="L4" s="6">
        <v>0</v>
      </c>
      <c r="M4" s="6">
        <v>11</v>
      </c>
      <c r="N4" s="6">
        <v>0</v>
      </c>
      <c r="O4" s="6">
        <v>34968800</v>
      </c>
      <c r="P4" s="6">
        <v>1350</v>
      </c>
      <c r="Q4" s="10">
        <v>42853.583395520836</v>
      </c>
    </row>
    <row r="5" spans="1:17" x14ac:dyDescent="0.25">
      <c r="A5" s="5" t="s">
        <v>89</v>
      </c>
      <c r="B5" s="5" t="s">
        <v>543</v>
      </c>
      <c r="C5" s="6">
        <v>1101109000</v>
      </c>
      <c r="D5" s="6">
        <v>0</v>
      </c>
      <c r="E5" s="6">
        <v>118201020</v>
      </c>
      <c r="F5" s="6">
        <v>19300</v>
      </c>
      <c r="G5" s="6">
        <v>933424000</v>
      </c>
      <c r="H5" s="6">
        <v>0</v>
      </c>
      <c r="I5" s="6">
        <v>209055000</v>
      </c>
      <c r="J5" s="6">
        <v>14219355</v>
      </c>
      <c r="K5" s="19">
        <v>-2747376</v>
      </c>
      <c r="L5" s="6">
        <v>11</v>
      </c>
      <c r="M5" s="6">
        <v>359</v>
      </c>
      <c r="N5" s="6">
        <v>0</v>
      </c>
      <c r="O5" s="6">
        <v>439305000</v>
      </c>
      <c r="P5" s="6">
        <v>19300</v>
      </c>
      <c r="Q5" s="10">
        <v>42853.442999537037</v>
      </c>
    </row>
    <row r="6" spans="1:17" x14ac:dyDescent="0.25">
      <c r="A6" s="5" t="s">
        <v>105</v>
      </c>
      <c r="B6" s="5" t="s">
        <v>537</v>
      </c>
      <c r="C6" s="6">
        <v>858318046</v>
      </c>
      <c r="D6" s="6">
        <v>0</v>
      </c>
      <c r="E6" s="6">
        <v>2991960</v>
      </c>
      <c r="F6" s="6">
        <v>13700</v>
      </c>
      <c r="G6" s="6">
        <v>686775100</v>
      </c>
      <c r="H6" s="6">
        <v>0</v>
      </c>
      <c r="I6" s="6">
        <v>0</v>
      </c>
      <c r="J6" s="19">
        <v>-1278476</v>
      </c>
      <c r="K6" s="6">
        <v>159137886</v>
      </c>
      <c r="L6" s="6">
        <v>9</v>
      </c>
      <c r="M6" s="6">
        <v>67</v>
      </c>
      <c r="N6" s="6">
        <v>0</v>
      </c>
      <c r="O6" s="6">
        <v>371853600</v>
      </c>
      <c r="P6" s="6">
        <v>13700</v>
      </c>
      <c r="Q6" s="10">
        <v>42849.560722881943</v>
      </c>
    </row>
    <row r="7" spans="1:17" x14ac:dyDescent="0.25">
      <c r="A7" s="5" t="s">
        <v>107</v>
      </c>
      <c r="B7" s="5" t="s">
        <v>539</v>
      </c>
      <c r="C7" s="6">
        <v>161370405941</v>
      </c>
      <c r="D7" s="6">
        <v>0</v>
      </c>
      <c r="E7" s="6">
        <v>51617128586</v>
      </c>
      <c r="F7" s="6">
        <v>2319603</v>
      </c>
      <c r="G7" s="6">
        <v>155178030400</v>
      </c>
      <c r="H7" s="6">
        <v>0</v>
      </c>
      <c r="I7" s="6">
        <v>9126787000</v>
      </c>
      <c r="J7" s="6">
        <v>7319921132</v>
      </c>
      <c r="K7" s="19">
        <v>-55521522144</v>
      </c>
      <c r="L7" s="6">
        <v>3333</v>
      </c>
      <c r="M7" s="6">
        <v>7458</v>
      </c>
      <c r="N7" s="6">
        <v>0</v>
      </c>
      <c r="O7" s="6">
        <v>50578985400</v>
      </c>
      <c r="P7" s="6">
        <v>2300000</v>
      </c>
      <c r="Q7" s="10">
        <v>42863.639399386571</v>
      </c>
    </row>
    <row r="8" spans="1:17" x14ac:dyDescent="0.25">
      <c r="A8" s="5" t="s">
        <v>346</v>
      </c>
      <c r="B8" s="5" t="s">
        <v>539</v>
      </c>
      <c r="C8" s="6">
        <v>97405000</v>
      </c>
      <c r="D8" s="6">
        <v>46570000</v>
      </c>
      <c r="E8" s="6">
        <v>0</v>
      </c>
      <c r="F8" s="6">
        <v>3600</v>
      </c>
      <c r="G8" s="6">
        <v>138498000</v>
      </c>
      <c r="H8" s="6">
        <v>0</v>
      </c>
      <c r="I8" s="6">
        <v>0</v>
      </c>
      <c r="J8" s="6">
        <v>4653381</v>
      </c>
      <c r="K8" s="19">
        <v>-1047080</v>
      </c>
      <c r="L8" s="6">
        <v>2</v>
      </c>
      <c r="M8" s="6">
        <v>14</v>
      </c>
      <c r="N8" s="6">
        <v>0</v>
      </c>
      <c r="O8" s="6">
        <v>80101000</v>
      </c>
      <c r="P8" s="6">
        <v>3160</v>
      </c>
      <c r="Q8" s="10">
        <v>42887.468431747686</v>
      </c>
    </row>
    <row r="9" spans="1:17" x14ac:dyDescent="0.25">
      <c r="A9" s="5" t="s">
        <v>177</v>
      </c>
      <c r="B9" s="5" t="s">
        <v>542</v>
      </c>
      <c r="C9" s="6">
        <v>1468333684</v>
      </c>
      <c r="D9" s="6">
        <v>0</v>
      </c>
      <c r="E9" s="6">
        <v>328738000</v>
      </c>
      <c r="F9" s="6">
        <v>15785</v>
      </c>
      <c r="G9" s="6">
        <v>1053385300</v>
      </c>
      <c r="H9" s="6">
        <v>0</v>
      </c>
      <c r="I9" s="6">
        <v>0</v>
      </c>
      <c r="J9" s="6">
        <v>24346648</v>
      </c>
      <c r="K9" s="19">
        <v>-34009096</v>
      </c>
      <c r="L9" s="6">
        <v>0</v>
      </c>
      <c r="M9" s="6">
        <v>138</v>
      </c>
      <c r="N9" s="6">
        <v>0</v>
      </c>
      <c r="O9" s="6">
        <v>422859300</v>
      </c>
      <c r="P9" s="6">
        <v>15785</v>
      </c>
      <c r="Q9" s="10">
        <v>42856.607302395831</v>
      </c>
    </row>
    <row r="10" spans="1:17" x14ac:dyDescent="0.25">
      <c r="A10" s="5" t="s">
        <v>248</v>
      </c>
      <c r="B10" s="5" t="s">
        <v>539</v>
      </c>
      <c r="C10" s="6">
        <v>730342545</v>
      </c>
      <c r="D10" s="6">
        <v>0</v>
      </c>
      <c r="E10" s="6">
        <v>56221000</v>
      </c>
      <c r="F10" s="6">
        <f>C10+D10-E10</f>
        <v>674121545</v>
      </c>
      <c r="G10" s="6">
        <v>15078</v>
      </c>
      <c r="H10" s="6">
        <v>666432600</v>
      </c>
      <c r="I10" s="6">
        <v>0</v>
      </c>
      <c r="J10" s="19">
        <v>0</v>
      </c>
      <c r="K10" s="19">
        <v>0</v>
      </c>
      <c r="L10" s="6">
        <v>7688945</v>
      </c>
      <c r="M10" s="6">
        <v>14</v>
      </c>
      <c r="N10" s="6">
        <v>272</v>
      </c>
      <c r="O10" s="6">
        <v>0</v>
      </c>
      <c r="P10" s="6">
        <v>484657100</v>
      </c>
      <c r="Q10" s="6">
        <v>14622</v>
      </c>
    </row>
    <row r="11" spans="1:17" x14ac:dyDescent="0.25">
      <c r="A11" s="5" t="s">
        <v>466</v>
      </c>
      <c r="B11" s="5" t="s">
        <v>541</v>
      </c>
      <c r="C11" s="6">
        <v>82171196</v>
      </c>
      <c r="D11" s="6">
        <v>0</v>
      </c>
      <c r="E11" s="6">
        <v>1553587</v>
      </c>
      <c r="F11" s="6">
        <v>2459</v>
      </c>
      <c r="G11" s="6">
        <v>74168200</v>
      </c>
      <c r="H11" s="6">
        <v>0</v>
      </c>
      <c r="I11" s="6">
        <v>0</v>
      </c>
      <c r="J11" s="6">
        <v>3291886</v>
      </c>
      <c r="K11" s="19">
        <v>-1315602</v>
      </c>
      <c r="L11" s="6">
        <v>5</v>
      </c>
      <c r="M11" s="6">
        <v>0</v>
      </c>
      <c r="N11" s="6">
        <v>0</v>
      </c>
      <c r="O11" s="6">
        <v>56556607</v>
      </c>
      <c r="P11" s="6">
        <v>2459</v>
      </c>
      <c r="Q11" s="10">
        <v>42914.556420138892</v>
      </c>
    </row>
  </sheetData>
  <sortState ref="A2:Q11">
    <sortCondition ref="A2:A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Input &amp; Output</vt:lpstr>
      <vt:lpstr>Cons &amp; Vols</vt:lpstr>
      <vt:lpstr>BMPs Implemented</vt:lpstr>
      <vt:lpstr>Ed Activities</vt:lpstr>
      <vt:lpstr>Rate Structure</vt:lpstr>
      <vt:lpstr>GPCDs</vt:lpstr>
      <vt:lpstr>Removed</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Siobhan Scott</dc:creator>
  <cp:lastModifiedBy>Sarah Backhouse</cp:lastModifiedBy>
  <dcterms:created xsi:type="dcterms:W3CDTF">2017-11-21T14:51:50Z</dcterms:created>
  <dcterms:modified xsi:type="dcterms:W3CDTF">2018-05-14T16:41:06Z</dcterms:modified>
</cp:coreProperties>
</file>