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O:\WSI\WUPP\WUP&amp;P\EDA\3-Pop and Demand Projections\2022\4-DraftProjections\NON-MUN\SupportingData\"/>
    </mc:Choice>
  </mc:AlternateContent>
  <bookViews>
    <workbookView xWindow="0" yWindow="0" windowWidth="19200" windowHeight="11355"/>
  </bookViews>
  <sheets>
    <sheet name="ReadMe" sheetId="2" r:id="rId1"/>
    <sheet name="HistUse | Irr by RegionCounty" sheetId="3" r:id="rId2"/>
    <sheet name="Groundwater Availability" sheetId="1" r:id="rId3"/>
  </sheets>
  <definedNames>
    <definedName name="_xlnm._FilterDatabase" localSheetId="2" hidden="1">'Groundwater Availability'!$A$3:$V$466</definedName>
    <definedName name="_xlnm._FilterDatabase" localSheetId="1" hidden="1">'HistUse | Irr by RegionCounty'!#REF!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450" i="1" l="1"/>
  <c r="AA450" i="1"/>
  <c r="Z450" i="1"/>
  <c r="Y450" i="1"/>
  <c r="X450" i="1"/>
  <c r="W450" i="1"/>
  <c r="AB436" i="1"/>
  <c r="AA436" i="1"/>
  <c r="Z436" i="1"/>
  <c r="Y436" i="1"/>
  <c r="X436" i="1"/>
  <c r="W436" i="1"/>
  <c r="AB435" i="1"/>
  <c r="AA435" i="1"/>
  <c r="Z435" i="1"/>
  <c r="Y435" i="1"/>
  <c r="X435" i="1"/>
  <c r="W435" i="1"/>
  <c r="AB422" i="1"/>
  <c r="AA422" i="1"/>
  <c r="Z422" i="1"/>
  <c r="Y422" i="1"/>
  <c r="X422" i="1"/>
  <c r="W422" i="1"/>
  <c r="AB421" i="1"/>
  <c r="AA421" i="1"/>
  <c r="Z421" i="1"/>
  <c r="Y421" i="1"/>
  <c r="X421" i="1"/>
  <c r="W421" i="1"/>
  <c r="AB420" i="1"/>
  <c r="AA420" i="1"/>
  <c r="Z420" i="1"/>
  <c r="Y420" i="1"/>
  <c r="X420" i="1"/>
  <c r="W420" i="1"/>
  <c r="AB419" i="1"/>
  <c r="AA419" i="1"/>
  <c r="Z419" i="1"/>
  <c r="Y419" i="1"/>
  <c r="X419" i="1"/>
  <c r="W419" i="1"/>
  <c r="AB418" i="1"/>
  <c r="AA418" i="1"/>
  <c r="Z418" i="1"/>
  <c r="Y418" i="1"/>
  <c r="X418" i="1"/>
  <c r="W418" i="1"/>
  <c r="AB417" i="1"/>
  <c r="AA417" i="1"/>
  <c r="Z417" i="1"/>
  <c r="Y417" i="1"/>
  <c r="X417" i="1"/>
  <c r="W417" i="1"/>
  <c r="AB416" i="1"/>
  <c r="AA416" i="1"/>
  <c r="Z416" i="1"/>
  <c r="Y416" i="1"/>
  <c r="X416" i="1"/>
  <c r="W416" i="1"/>
  <c r="AB415" i="1"/>
  <c r="AA415" i="1"/>
  <c r="Z415" i="1"/>
  <c r="Y415" i="1"/>
  <c r="X415" i="1"/>
  <c r="W415" i="1"/>
  <c r="AB414" i="1"/>
  <c r="AA414" i="1"/>
  <c r="Z414" i="1"/>
  <c r="Y414" i="1"/>
  <c r="X414" i="1"/>
  <c r="W414" i="1"/>
  <c r="AB413" i="1"/>
  <c r="AA413" i="1"/>
  <c r="Z413" i="1"/>
  <c r="Y413" i="1"/>
  <c r="X413" i="1"/>
  <c r="W413" i="1"/>
  <c r="AB412" i="1"/>
  <c r="AA412" i="1"/>
  <c r="Z412" i="1"/>
  <c r="Y412" i="1"/>
  <c r="X412" i="1"/>
  <c r="W412" i="1"/>
  <c r="AB411" i="1"/>
  <c r="AA411" i="1"/>
  <c r="Z411" i="1"/>
  <c r="Y411" i="1"/>
  <c r="X411" i="1"/>
  <c r="W411" i="1"/>
  <c r="AB410" i="1"/>
  <c r="AA410" i="1"/>
  <c r="Z410" i="1"/>
  <c r="Y410" i="1"/>
  <c r="X410" i="1"/>
  <c r="W410" i="1"/>
  <c r="AB409" i="1"/>
  <c r="AA409" i="1"/>
  <c r="Z409" i="1"/>
  <c r="Y409" i="1"/>
  <c r="X409" i="1"/>
  <c r="W409" i="1"/>
  <c r="AB408" i="1"/>
  <c r="AA408" i="1"/>
  <c r="Z408" i="1"/>
  <c r="Y408" i="1"/>
  <c r="X408" i="1"/>
  <c r="W408" i="1"/>
  <c r="AB404" i="1"/>
  <c r="AA404" i="1"/>
  <c r="Z404" i="1"/>
  <c r="Y404" i="1"/>
  <c r="X404" i="1"/>
  <c r="W404" i="1"/>
  <c r="AB403" i="1"/>
  <c r="AA403" i="1"/>
  <c r="Z403" i="1"/>
  <c r="Y403" i="1"/>
  <c r="X403" i="1"/>
  <c r="W403" i="1"/>
  <c r="AB402" i="1"/>
  <c r="AA402" i="1"/>
  <c r="Z402" i="1"/>
  <c r="Y402" i="1"/>
  <c r="X402" i="1"/>
  <c r="W402" i="1"/>
  <c r="AB401" i="1"/>
  <c r="AA401" i="1"/>
  <c r="Z401" i="1"/>
  <c r="Y401" i="1"/>
  <c r="X401" i="1"/>
  <c r="W401" i="1"/>
  <c r="AB400" i="1"/>
  <c r="AA400" i="1"/>
  <c r="Z400" i="1"/>
  <c r="Y400" i="1"/>
  <c r="X400" i="1"/>
  <c r="W400" i="1"/>
  <c r="AB399" i="1"/>
  <c r="AA399" i="1"/>
  <c r="Z399" i="1"/>
  <c r="Y399" i="1"/>
  <c r="X399" i="1"/>
  <c r="W399" i="1"/>
  <c r="AB398" i="1"/>
  <c r="AA398" i="1"/>
  <c r="Z398" i="1"/>
  <c r="Y398" i="1"/>
  <c r="X398" i="1"/>
  <c r="W398" i="1"/>
  <c r="AB397" i="1"/>
  <c r="AA397" i="1"/>
  <c r="Z397" i="1"/>
  <c r="Y397" i="1"/>
  <c r="X397" i="1"/>
  <c r="W397" i="1"/>
  <c r="AB396" i="1"/>
  <c r="AA396" i="1"/>
  <c r="Z396" i="1"/>
  <c r="Y396" i="1"/>
  <c r="X396" i="1"/>
  <c r="W396" i="1"/>
  <c r="AB395" i="1"/>
  <c r="AA395" i="1"/>
  <c r="Z395" i="1"/>
  <c r="Y395" i="1"/>
  <c r="X395" i="1"/>
  <c r="W395" i="1"/>
  <c r="AB394" i="1"/>
  <c r="AA394" i="1"/>
  <c r="Z394" i="1"/>
  <c r="Y394" i="1"/>
  <c r="X394" i="1"/>
  <c r="W394" i="1"/>
  <c r="AB393" i="1"/>
  <c r="AA393" i="1"/>
  <c r="Z393" i="1"/>
  <c r="Y393" i="1"/>
  <c r="X393" i="1"/>
  <c r="W393" i="1"/>
  <c r="AB392" i="1"/>
  <c r="AA392" i="1"/>
  <c r="Z392" i="1"/>
  <c r="Y392" i="1"/>
  <c r="X392" i="1"/>
  <c r="W392" i="1"/>
  <c r="AB391" i="1"/>
  <c r="AA391" i="1"/>
  <c r="Z391" i="1"/>
  <c r="Y391" i="1"/>
  <c r="X391" i="1"/>
  <c r="W391" i="1"/>
  <c r="AB390" i="1"/>
  <c r="AA390" i="1"/>
  <c r="Z390" i="1"/>
  <c r="Y390" i="1"/>
  <c r="X390" i="1"/>
  <c r="W390" i="1"/>
  <c r="AB389" i="1"/>
  <c r="AA389" i="1"/>
  <c r="Z389" i="1"/>
  <c r="Y389" i="1"/>
  <c r="X389" i="1"/>
  <c r="W389" i="1"/>
  <c r="AB388" i="1"/>
  <c r="AA388" i="1"/>
  <c r="Z388" i="1"/>
  <c r="Y388" i="1"/>
  <c r="X388" i="1"/>
  <c r="W388" i="1"/>
  <c r="AB387" i="1"/>
  <c r="AA387" i="1"/>
  <c r="Z387" i="1"/>
  <c r="Y387" i="1"/>
  <c r="X387" i="1"/>
  <c r="W387" i="1"/>
  <c r="AB386" i="1"/>
  <c r="AA386" i="1"/>
  <c r="Z386" i="1"/>
  <c r="Y386" i="1"/>
  <c r="X386" i="1"/>
  <c r="W386" i="1"/>
  <c r="AB381" i="1"/>
  <c r="AA381" i="1"/>
  <c r="Z381" i="1"/>
  <c r="Y381" i="1"/>
  <c r="X381" i="1"/>
  <c r="W381" i="1"/>
  <c r="AB376" i="1"/>
  <c r="AA376" i="1"/>
  <c r="Z376" i="1"/>
  <c r="Y376" i="1"/>
  <c r="X376" i="1"/>
  <c r="W376" i="1"/>
  <c r="AB367" i="1"/>
  <c r="AA367" i="1"/>
  <c r="Z367" i="1"/>
  <c r="Y367" i="1"/>
  <c r="X367" i="1"/>
  <c r="W367" i="1"/>
  <c r="AB366" i="1"/>
  <c r="AA366" i="1"/>
  <c r="Z366" i="1"/>
  <c r="Y366" i="1"/>
  <c r="X366" i="1"/>
  <c r="W366" i="1"/>
  <c r="AB365" i="1"/>
  <c r="AA365" i="1"/>
  <c r="Z365" i="1"/>
  <c r="Y365" i="1"/>
  <c r="X365" i="1"/>
  <c r="W365" i="1"/>
  <c r="AB364" i="1"/>
  <c r="AA364" i="1"/>
  <c r="Z364" i="1"/>
  <c r="Y364" i="1"/>
  <c r="X364" i="1"/>
  <c r="W364" i="1"/>
  <c r="AB360" i="1"/>
  <c r="AA360" i="1"/>
  <c r="Z360" i="1"/>
  <c r="Y360" i="1"/>
  <c r="X360" i="1"/>
  <c r="W360" i="1"/>
  <c r="AB359" i="1"/>
  <c r="AA359" i="1"/>
  <c r="Z359" i="1"/>
  <c r="Y359" i="1"/>
  <c r="X359" i="1"/>
  <c r="W359" i="1"/>
  <c r="AB358" i="1"/>
  <c r="AA358" i="1"/>
  <c r="Z358" i="1"/>
  <c r="Y358" i="1"/>
  <c r="X358" i="1"/>
  <c r="W358" i="1"/>
  <c r="AB349" i="1"/>
  <c r="AA349" i="1"/>
  <c r="Z349" i="1"/>
  <c r="Y349" i="1"/>
  <c r="X349" i="1"/>
  <c r="W349" i="1"/>
  <c r="AB346" i="1"/>
  <c r="AA346" i="1"/>
  <c r="Z346" i="1"/>
  <c r="Y346" i="1"/>
  <c r="X346" i="1"/>
  <c r="W346" i="1"/>
  <c r="AB345" i="1"/>
  <c r="AA345" i="1"/>
  <c r="Z345" i="1"/>
  <c r="Y345" i="1"/>
  <c r="X345" i="1"/>
  <c r="W345" i="1"/>
  <c r="AB343" i="1"/>
  <c r="AA343" i="1"/>
  <c r="Z343" i="1"/>
  <c r="Y343" i="1"/>
  <c r="X343" i="1"/>
  <c r="W343" i="1"/>
  <c r="AB342" i="1"/>
  <c r="AA342" i="1"/>
  <c r="Z342" i="1"/>
  <c r="Y342" i="1"/>
  <c r="X342" i="1"/>
  <c r="W342" i="1"/>
  <c r="AB341" i="1"/>
  <c r="AA341" i="1"/>
  <c r="Z341" i="1"/>
  <c r="Y341" i="1"/>
  <c r="X341" i="1"/>
  <c r="W341" i="1"/>
  <c r="AB340" i="1"/>
  <c r="AA340" i="1"/>
  <c r="Z340" i="1"/>
  <c r="Y340" i="1"/>
  <c r="X340" i="1"/>
  <c r="W340" i="1"/>
  <c r="AB339" i="1"/>
  <c r="AA339" i="1"/>
  <c r="Z339" i="1"/>
  <c r="Y339" i="1"/>
  <c r="X339" i="1"/>
  <c r="W339" i="1"/>
  <c r="AB334" i="1"/>
  <c r="AA334" i="1"/>
  <c r="Z334" i="1"/>
  <c r="Y334" i="1"/>
  <c r="X334" i="1"/>
  <c r="W334" i="1"/>
  <c r="AB332" i="1"/>
  <c r="AA332" i="1"/>
  <c r="Z332" i="1"/>
  <c r="Y332" i="1"/>
  <c r="X332" i="1"/>
  <c r="W332" i="1"/>
  <c r="AB331" i="1"/>
  <c r="AA331" i="1"/>
  <c r="Z331" i="1"/>
  <c r="Y331" i="1"/>
  <c r="X331" i="1"/>
  <c r="W331" i="1"/>
  <c r="AB330" i="1"/>
  <c r="AA330" i="1"/>
  <c r="Z330" i="1"/>
  <c r="Y330" i="1"/>
  <c r="X330" i="1"/>
  <c r="W330" i="1"/>
  <c r="AB329" i="1"/>
  <c r="AA329" i="1"/>
  <c r="Z329" i="1"/>
  <c r="Y329" i="1"/>
  <c r="X329" i="1"/>
  <c r="W329" i="1"/>
  <c r="AB325" i="1"/>
  <c r="AA325" i="1"/>
  <c r="Z325" i="1"/>
  <c r="Y325" i="1"/>
  <c r="X325" i="1"/>
  <c r="W325" i="1"/>
  <c r="AB323" i="1"/>
  <c r="AA323" i="1"/>
  <c r="Z323" i="1"/>
  <c r="Y323" i="1"/>
  <c r="X323" i="1"/>
  <c r="W323" i="1"/>
  <c r="AB322" i="1"/>
  <c r="AA322" i="1"/>
  <c r="Z322" i="1"/>
  <c r="Y322" i="1"/>
  <c r="X322" i="1"/>
  <c r="W322" i="1"/>
  <c r="AB320" i="1"/>
  <c r="AA320" i="1"/>
  <c r="Z320" i="1"/>
  <c r="Y320" i="1"/>
  <c r="X320" i="1"/>
  <c r="W320" i="1"/>
  <c r="AB314" i="1"/>
  <c r="AA314" i="1"/>
  <c r="Z314" i="1"/>
  <c r="Y314" i="1"/>
  <c r="X314" i="1"/>
  <c r="W314" i="1"/>
  <c r="AB313" i="1"/>
  <c r="AA313" i="1"/>
  <c r="Z313" i="1"/>
  <c r="Y313" i="1"/>
  <c r="X313" i="1"/>
  <c r="W313" i="1"/>
  <c r="AB310" i="1"/>
  <c r="AA310" i="1"/>
  <c r="Z310" i="1"/>
  <c r="Y310" i="1"/>
  <c r="X310" i="1"/>
  <c r="W310" i="1"/>
  <c r="AB309" i="1"/>
  <c r="AA309" i="1"/>
  <c r="Z309" i="1"/>
  <c r="Y309" i="1"/>
  <c r="X309" i="1"/>
  <c r="W309" i="1"/>
  <c r="AB308" i="1"/>
  <c r="AA308" i="1"/>
  <c r="Z308" i="1"/>
  <c r="Y308" i="1"/>
  <c r="X308" i="1"/>
  <c r="W308" i="1"/>
  <c r="AB307" i="1"/>
  <c r="AA307" i="1"/>
  <c r="Z307" i="1"/>
  <c r="Y307" i="1"/>
  <c r="X307" i="1"/>
  <c r="W307" i="1"/>
  <c r="AB306" i="1"/>
  <c r="AA306" i="1"/>
  <c r="Z306" i="1"/>
  <c r="Y306" i="1"/>
  <c r="X306" i="1"/>
  <c r="W306" i="1"/>
  <c r="AB305" i="1"/>
  <c r="AA305" i="1"/>
  <c r="Z305" i="1"/>
  <c r="Y305" i="1"/>
  <c r="X305" i="1"/>
  <c r="W305" i="1"/>
  <c r="AB304" i="1"/>
  <c r="AA304" i="1"/>
  <c r="Z304" i="1"/>
  <c r="Y304" i="1"/>
  <c r="X304" i="1"/>
  <c r="W304" i="1"/>
  <c r="AB303" i="1"/>
  <c r="AA303" i="1"/>
  <c r="Z303" i="1"/>
  <c r="Y303" i="1"/>
  <c r="X303" i="1"/>
  <c r="W303" i="1"/>
  <c r="AB302" i="1"/>
  <c r="AA302" i="1"/>
  <c r="Z302" i="1"/>
  <c r="Y302" i="1"/>
  <c r="X302" i="1"/>
  <c r="W302" i="1"/>
  <c r="AB297" i="1"/>
  <c r="AA297" i="1"/>
  <c r="Z297" i="1"/>
  <c r="Y297" i="1"/>
  <c r="X297" i="1"/>
  <c r="W297" i="1"/>
  <c r="AB296" i="1"/>
  <c r="AA296" i="1"/>
  <c r="Z296" i="1"/>
  <c r="Y296" i="1"/>
  <c r="X296" i="1"/>
  <c r="W296" i="1"/>
  <c r="AB295" i="1"/>
  <c r="AA295" i="1"/>
  <c r="Z295" i="1"/>
  <c r="Y295" i="1"/>
  <c r="X295" i="1"/>
  <c r="W295" i="1"/>
  <c r="AB290" i="1"/>
  <c r="AA290" i="1"/>
  <c r="Z290" i="1"/>
  <c r="Y290" i="1"/>
  <c r="X290" i="1"/>
  <c r="W290" i="1"/>
  <c r="AB289" i="1"/>
  <c r="AA289" i="1"/>
  <c r="Z289" i="1"/>
  <c r="Y289" i="1"/>
  <c r="X289" i="1"/>
  <c r="W289" i="1"/>
  <c r="AB288" i="1"/>
  <c r="AA288" i="1"/>
  <c r="Z288" i="1"/>
  <c r="Y288" i="1"/>
  <c r="X288" i="1"/>
  <c r="W288" i="1"/>
  <c r="AB287" i="1"/>
  <c r="AA287" i="1"/>
  <c r="Z287" i="1"/>
  <c r="Y287" i="1"/>
  <c r="X287" i="1"/>
  <c r="W287" i="1"/>
  <c r="AB286" i="1"/>
  <c r="AA286" i="1"/>
  <c r="Z286" i="1"/>
  <c r="Y286" i="1"/>
  <c r="X286" i="1"/>
  <c r="W286" i="1"/>
  <c r="AB285" i="1"/>
  <c r="AA285" i="1"/>
  <c r="Z285" i="1"/>
  <c r="Y285" i="1"/>
  <c r="X285" i="1"/>
  <c r="W285" i="1"/>
  <c r="AB284" i="1"/>
  <c r="AA284" i="1"/>
  <c r="Z284" i="1"/>
  <c r="Y284" i="1"/>
  <c r="X284" i="1"/>
  <c r="W284" i="1"/>
  <c r="AB283" i="1"/>
  <c r="AA283" i="1"/>
  <c r="Z283" i="1"/>
  <c r="Y283" i="1"/>
  <c r="X283" i="1"/>
  <c r="W283" i="1"/>
  <c r="AB282" i="1"/>
  <c r="AA282" i="1"/>
  <c r="Z282" i="1"/>
  <c r="Y282" i="1"/>
  <c r="X282" i="1"/>
  <c r="W282" i="1"/>
  <c r="AB281" i="1"/>
  <c r="AA281" i="1"/>
  <c r="Z281" i="1"/>
  <c r="Y281" i="1"/>
  <c r="X281" i="1"/>
  <c r="W281" i="1"/>
  <c r="AB280" i="1"/>
  <c r="AA280" i="1"/>
  <c r="Z280" i="1"/>
  <c r="Y280" i="1"/>
  <c r="X280" i="1"/>
  <c r="W280" i="1"/>
  <c r="AB279" i="1"/>
  <c r="AA279" i="1"/>
  <c r="Z279" i="1"/>
  <c r="Y279" i="1"/>
  <c r="X279" i="1"/>
  <c r="W279" i="1"/>
  <c r="AB278" i="1"/>
  <c r="AA278" i="1"/>
  <c r="Z278" i="1"/>
  <c r="Y278" i="1"/>
  <c r="X278" i="1"/>
  <c r="W278" i="1"/>
  <c r="AB276" i="1"/>
  <c r="AA276" i="1"/>
  <c r="Z276" i="1"/>
  <c r="Y276" i="1"/>
  <c r="X276" i="1"/>
  <c r="W276" i="1"/>
  <c r="AB275" i="1"/>
  <c r="AA275" i="1"/>
  <c r="Z275" i="1"/>
  <c r="Y275" i="1"/>
  <c r="X275" i="1"/>
  <c r="W275" i="1"/>
  <c r="AB269" i="1"/>
  <c r="AA269" i="1"/>
  <c r="Z269" i="1"/>
  <c r="Y269" i="1"/>
  <c r="X269" i="1"/>
  <c r="W269" i="1"/>
  <c r="AB264" i="1"/>
  <c r="AA264" i="1"/>
  <c r="Z264" i="1"/>
  <c r="Y264" i="1"/>
  <c r="X264" i="1"/>
  <c r="W264" i="1"/>
  <c r="AB263" i="1"/>
  <c r="AA263" i="1"/>
  <c r="Z263" i="1"/>
  <c r="Y263" i="1"/>
  <c r="X263" i="1"/>
  <c r="W263" i="1"/>
  <c r="AB262" i="1"/>
  <c r="AA262" i="1"/>
  <c r="Z262" i="1"/>
  <c r="Y262" i="1"/>
  <c r="X262" i="1"/>
  <c r="W262" i="1"/>
  <c r="AB261" i="1"/>
  <c r="AA261" i="1"/>
  <c r="Z261" i="1"/>
  <c r="Y261" i="1"/>
  <c r="X261" i="1"/>
  <c r="W261" i="1"/>
  <c r="AB258" i="1"/>
  <c r="AA258" i="1"/>
  <c r="Z258" i="1"/>
  <c r="Y258" i="1"/>
  <c r="X258" i="1"/>
  <c r="W258" i="1"/>
  <c r="AB257" i="1"/>
  <c r="AA257" i="1"/>
  <c r="Z257" i="1"/>
  <c r="Y257" i="1"/>
  <c r="X257" i="1"/>
  <c r="W257" i="1"/>
  <c r="AB256" i="1"/>
  <c r="AA256" i="1"/>
  <c r="Z256" i="1"/>
  <c r="Y256" i="1"/>
  <c r="X256" i="1"/>
  <c r="W256" i="1"/>
  <c r="AB255" i="1"/>
  <c r="AA255" i="1"/>
  <c r="Z255" i="1"/>
  <c r="Y255" i="1"/>
  <c r="X255" i="1"/>
  <c r="W255" i="1"/>
  <c r="AB250" i="1"/>
  <c r="AA250" i="1"/>
  <c r="Z250" i="1"/>
  <c r="Y250" i="1"/>
  <c r="X250" i="1"/>
  <c r="W250" i="1"/>
  <c r="AB245" i="1"/>
  <c r="AA245" i="1"/>
  <c r="Z245" i="1"/>
  <c r="Y245" i="1"/>
  <c r="X245" i="1"/>
  <c r="W245" i="1"/>
  <c r="AB244" i="1"/>
  <c r="AA244" i="1"/>
  <c r="Z244" i="1"/>
  <c r="Y244" i="1"/>
  <c r="X244" i="1"/>
  <c r="W244" i="1"/>
  <c r="AB238" i="1"/>
  <c r="AA238" i="1"/>
  <c r="Z238" i="1"/>
  <c r="Y238" i="1"/>
  <c r="X238" i="1"/>
  <c r="W238" i="1"/>
  <c r="AB237" i="1"/>
  <c r="AA237" i="1"/>
  <c r="Z237" i="1"/>
  <c r="Y237" i="1"/>
  <c r="X237" i="1"/>
  <c r="W237" i="1"/>
  <c r="AB233" i="1"/>
  <c r="AA233" i="1"/>
  <c r="Z233" i="1"/>
  <c r="Y233" i="1"/>
  <c r="X233" i="1"/>
  <c r="W233" i="1"/>
  <c r="AB217" i="1"/>
  <c r="AA217" i="1"/>
  <c r="Z217" i="1"/>
  <c r="Y217" i="1"/>
  <c r="X217" i="1"/>
  <c r="W217" i="1"/>
  <c r="AB216" i="1"/>
  <c r="AA216" i="1"/>
  <c r="Z216" i="1"/>
  <c r="Y216" i="1"/>
  <c r="X216" i="1"/>
  <c r="W216" i="1"/>
  <c r="AB215" i="1"/>
  <c r="AA215" i="1"/>
  <c r="Z215" i="1"/>
  <c r="Y215" i="1"/>
  <c r="X215" i="1"/>
  <c r="W215" i="1"/>
  <c r="AB214" i="1"/>
  <c r="AA214" i="1"/>
  <c r="Z214" i="1"/>
  <c r="Y214" i="1"/>
  <c r="X214" i="1"/>
  <c r="W214" i="1"/>
  <c r="AB213" i="1"/>
  <c r="AA213" i="1"/>
  <c r="Z213" i="1"/>
  <c r="Y213" i="1"/>
  <c r="X213" i="1"/>
  <c r="W213" i="1"/>
  <c r="AB210" i="1"/>
  <c r="AA210" i="1"/>
  <c r="Z210" i="1"/>
  <c r="Y210" i="1"/>
  <c r="X210" i="1"/>
  <c r="W210" i="1"/>
  <c r="AB209" i="1"/>
  <c r="AA209" i="1"/>
  <c r="Z209" i="1"/>
  <c r="Y209" i="1"/>
  <c r="X209" i="1"/>
  <c r="W209" i="1"/>
  <c r="AB208" i="1"/>
  <c r="AA208" i="1"/>
  <c r="Z208" i="1"/>
  <c r="Y208" i="1"/>
  <c r="X208" i="1"/>
  <c r="W208" i="1"/>
  <c r="AB207" i="1"/>
  <c r="AA207" i="1"/>
  <c r="Z207" i="1"/>
  <c r="Y207" i="1"/>
  <c r="X207" i="1"/>
  <c r="W207" i="1"/>
  <c r="AB206" i="1"/>
  <c r="AA206" i="1"/>
  <c r="Z206" i="1"/>
  <c r="Y206" i="1"/>
  <c r="X206" i="1"/>
  <c r="W206" i="1"/>
  <c r="AB205" i="1"/>
  <c r="AA205" i="1"/>
  <c r="Z205" i="1"/>
  <c r="Y205" i="1"/>
  <c r="X205" i="1"/>
  <c r="W205" i="1"/>
  <c r="AB204" i="1"/>
  <c r="AA204" i="1"/>
  <c r="Z204" i="1"/>
  <c r="Y204" i="1"/>
  <c r="X204" i="1"/>
  <c r="W204" i="1"/>
  <c r="AB203" i="1"/>
  <c r="AA203" i="1"/>
  <c r="Z203" i="1"/>
  <c r="Y203" i="1"/>
  <c r="X203" i="1"/>
  <c r="W203" i="1"/>
  <c r="AB202" i="1"/>
  <c r="AA202" i="1"/>
  <c r="Z202" i="1"/>
  <c r="Y202" i="1"/>
  <c r="X202" i="1"/>
  <c r="W202" i="1"/>
  <c r="AB201" i="1"/>
  <c r="AA201" i="1"/>
  <c r="Z201" i="1"/>
  <c r="Y201" i="1"/>
  <c r="X201" i="1"/>
  <c r="W201" i="1"/>
  <c r="AB200" i="1"/>
  <c r="AA200" i="1"/>
  <c r="Z200" i="1"/>
  <c r="Y200" i="1"/>
  <c r="X200" i="1"/>
  <c r="W200" i="1"/>
  <c r="AB199" i="1"/>
  <c r="AA199" i="1"/>
  <c r="Z199" i="1"/>
  <c r="Y199" i="1"/>
  <c r="X199" i="1"/>
  <c r="W199" i="1"/>
  <c r="AB198" i="1"/>
  <c r="AA198" i="1"/>
  <c r="Z198" i="1"/>
  <c r="Y198" i="1"/>
  <c r="X198" i="1"/>
  <c r="W198" i="1"/>
  <c r="AB197" i="1"/>
  <c r="AA197" i="1"/>
  <c r="Z197" i="1"/>
  <c r="Y197" i="1"/>
  <c r="X197" i="1"/>
  <c r="W197" i="1"/>
  <c r="AB196" i="1"/>
  <c r="AA196" i="1"/>
  <c r="Z196" i="1"/>
  <c r="Y196" i="1"/>
  <c r="X196" i="1"/>
  <c r="W196" i="1"/>
  <c r="AB195" i="1"/>
  <c r="AA195" i="1"/>
  <c r="Z195" i="1"/>
  <c r="Y195" i="1"/>
  <c r="X195" i="1"/>
  <c r="W195" i="1"/>
  <c r="AB194" i="1"/>
  <c r="AA194" i="1"/>
  <c r="Z194" i="1"/>
  <c r="Y194" i="1"/>
  <c r="X194" i="1"/>
  <c r="W194" i="1"/>
  <c r="AB193" i="1"/>
  <c r="AA193" i="1"/>
  <c r="Z193" i="1"/>
  <c r="Y193" i="1"/>
  <c r="X193" i="1"/>
  <c r="W193" i="1"/>
  <c r="AB192" i="1"/>
  <c r="AA192" i="1"/>
  <c r="Z192" i="1"/>
  <c r="Y192" i="1"/>
  <c r="X192" i="1"/>
  <c r="W192" i="1"/>
  <c r="AB191" i="1"/>
  <c r="AA191" i="1"/>
  <c r="Z191" i="1"/>
  <c r="Y191" i="1"/>
  <c r="X191" i="1"/>
  <c r="W191" i="1"/>
  <c r="AB190" i="1"/>
  <c r="AA190" i="1"/>
  <c r="Z190" i="1"/>
  <c r="Y190" i="1"/>
  <c r="X190" i="1"/>
  <c r="W190" i="1"/>
  <c r="AB189" i="1"/>
  <c r="AA189" i="1"/>
  <c r="Z189" i="1"/>
  <c r="Y189" i="1"/>
  <c r="X189" i="1"/>
  <c r="W189" i="1"/>
  <c r="AB188" i="1"/>
  <c r="AA188" i="1"/>
  <c r="Z188" i="1"/>
  <c r="Y188" i="1"/>
  <c r="X188" i="1"/>
  <c r="W188" i="1"/>
  <c r="AB187" i="1"/>
  <c r="AA187" i="1"/>
  <c r="Z187" i="1"/>
  <c r="Y187" i="1"/>
  <c r="X187" i="1"/>
  <c r="W187" i="1"/>
  <c r="AB186" i="1"/>
  <c r="AA186" i="1"/>
  <c r="Z186" i="1"/>
  <c r="Y186" i="1"/>
  <c r="X186" i="1"/>
  <c r="W186" i="1"/>
  <c r="AB185" i="1"/>
  <c r="AA185" i="1"/>
  <c r="Z185" i="1"/>
  <c r="Y185" i="1"/>
  <c r="X185" i="1"/>
  <c r="W185" i="1"/>
  <c r="AB184" i="1"/>
  <c r="AA184" i="1"/>
  <c r="Z184" i="1"/>
  <c r="Y184" i="1"/>
  <c r="X184" i="1"/>
  <c r="W184" i="1"/>
  <c r="AB183" i="1"/>
  <c r="AA183" i="1"/>
  <c r="Z183" i="1"/>
  <c r="Y183" i="1"/>
  <c r="X183" i="1"/>
  <c r="W183" i="1"/>
  <c r="AB182" i="1"/>
  <c r="AA182" i="1"/>
  <c r="Z182" i="1"/>
  <c r="Y182" i="1"/>
  <c r="X182" i="1"/>
  <c r="W182" i="1"/>
  <c r="AB181" i="1"/>
  <c r="AA181" i="1"/>
  <c r="Z181" i="1"/>
  <c r="Y181" i="1"/>
  <c r="X181" i="1"/>
  <c r="W181" i="1"/>
  <c r="AB180" i="1"/>
  <c r="AA180" i="1"/>
  <c r="Z180" i="1"/>
  <c r="Y180" i="1"/>
  <c r="X180" i="1"/>
  <c r="W180" i="1"/>
  <c r="AB176" i="1"/>
  <c r="AA176" i="1"/>
  <c r="Z176" i="1"/>
  <c r="Y176" i="1"/>
  <c r="X176" i="1"/>
  <c r="W176" i="1"/>
  <c r="AB175" i="1"/>
  <c r="AA175" i="1"/>
  <c r="Z175" i="1"/>
  <c r="Y175" i="1"/>
  <c r="X175" i="1"/>
  <c r="W175" i="1"/>
  <c r="AB174" i="1"/>
  <c r="AA174" i="1"/>
  <c r="Z174" i="1"/>
  <c r="Y174" i="1"/>
  <c r="X174" i="1"/>
  <c r="W174" i="1"/>
  <c r="AB173" i="1"/>
  <c r="AA173" i="1"/>
  <c r="Z173" i="1"/>
  <c r="Y173" i="1"/>
  <c r="X173" i="1"/>
  <c r="W173" i="1"/>
  <c r="AB172" i="1"/>
  <c r="AA172" i="1"/>
  <c r="Z172" i="1"/>
  <c r="Y172" i="1"/>
  <c r="X172" i="1"/>
  <c r="W172" i="1"/>
  <c r="AB171" i="1"/>
  <c r="AA171" i="1"/>
  <c r="Z171" i="1"/>
  <c r="Y171" i="1"/>
  <c r="X171" i="1"/>
  <c r="W171" i="1"/>
  <c r="AB170" i="1"/>
  <c r="AA170" i="1"/>
  <c r="Z170" i="1"/>
  <c r="Y170" i="1"/>
  <c r="X170" i="1"/>
  <c r="W170" i="1"/>
  <c r="AB169" i="1"/>
  <c r="AA169" i="1"/>
  <c r="Z169" i="1"/>
  <c r="Y169" i="1"/>
  <c r="X169" i="1"/>
  <c r="W169" i="1"/>
  <c r="AB168" i="1"/>
  <c r="AA168" i="1"/>
  <c r="Z168" i="1"/>
  <c r="Y168" i="1"/>
  <c r="X168" i="1"/>
  <c r="W168" i="1"/>
  <c r="AB167" i="1"/>
  <c r="AA167" i="1"/>
  <c r="Z167" i="1"/>
  <c r="Y167" i="1"/>
  <c r="X167" i="1"/>
  <c r="W167" i="1"/>
  <c r="AB166" i="1"/>
  <c r="AA166" i="1"/>
  <c r="Z166" i="1"/>
  <c r="Y166" i="1"/>
  <c r="X166" i="1"/>
  <c r="W166" i="1"/>
  <c r="AB165" i="1"/>
  <c r="AA165" i="1"/>
  <c r="Z165" i="1"/>
  <c r="Y165" i="1"/>
  <c r="X165" i="1"/>
  <c r="W165" i="1"/>
  <c r="AB164" i="1"/>
  <c r="AA164" i="1"/>
  <c r="Z164" i="1"/>
  <c r="Y164" i="1"/>
  <c r="X164" i="1"/>
  <c r="W164" i="1"/>
  <c r="AB163" i="1"/>
  <c r="AA163" i="1"/>
  <c r="Z163" i="1"/>
  <c r="Y163" i="1"/>
  <c r="X163" i="1"/>
  <c r="W163" i="1"/>
  <c r="AB162" i="1"/>
  <c r="AA162" i="1"/>
  <c r="Z162" i="1"/>
  <c r="Y162" i="1"/>
  <c r="X162" i="1"/>
  <c r="W162" i="1"/>
  <c r="AB161" i="1"/>
  <c r="AA161" i="1"/>
  <c r="Z161" i="1"/>
  <c r="Y161" i="1"/>
  <c r="X161" i="1"/>
  <c r="W161" i="1"/>
  <c r="AB160" i="1"/>
  <c r="AA160" i="1"/>
  <c r="Z160" i="1"/>
  <c r="Y160" i="1"/>
  <c r="X160" i="1"/>
  <c r="W160" i="1"/>
  <c r="AB159" i="1"/>
  <c r="AA159" i="1"/>
  <c r="Z159" i="1"/>
  <c r="Y159" i="1"/>
  <c r="X159" i="1"/>
  <c r="W159" i="1"/>
  <c r="AB158" i="1"/>
  <c r="AA158" i="1"/>
  <c r="Z158" i="1"/>
  <c r="Y158" i="1"/>
  <c r="X158" i="1"/>
  <c r="W158" i="1"/>
  <c r="AB157" i="1"/>
  <c r="AA157" i="1"/>
  <c r="Z157" i="1"/>
  <c r="Y157" i="1"/>
  <c r="X157" i="1"/>
  <c r="W157" i="1"/>
  <c r="AB156" i="1"/>
  <c r="AA156" i="1"/>
  <c r="Z156" i="1"/>
  <c r="Y156" i="1"/>
  <c r="X156" i="1"/>
  <c r="W156" i="1"/>
  <c r="AB155" i="1"/>
  <c r="AA155" i="1"/>
  <c r="Z155" i="1"/>
  <c r="Y155" i="1"/>
  <c r="X155" i="1"/>
  <c r="W155" i="1"/>
  <c r="AB154" i="1"/>
  <c r="AA154" i="1"/>
  <c r="Z154" i="1"/>
  <c r="Y154" i="1"/>
  <c r="X154" i="1"/>
  <c r="W154" i="1"/>
  <c r="AB153" i="1"/>
  <c r="AA153" i="1"/>
  <c r="Z153" i="1"/>
  <c r="Y153" i="1"/>
  <c r="X153" i="1"/>
  <c r="W153" i="1"/>
  <c r="AB152" i="1"/>
  <c r="AA152" i="1"/>
  <c r="Z152" i="1"/>
  <c r="Y152" i="1"/>
  <c r="X152" i="1"/>
  <c r="W152" i="1"/>
  <c r="AB151" i="1"/>
  <c r="AA151" i="1"/>
  <c r="Z151" i="1"/>
  <c r="Y151" i="1"/>
  <c r="X151" i="1"/>
  <c r="W151" i="1"/>
  <c r="AB150" i="1"/>
  <c r="AA150" i="1"/>
  <c r="Z150" i="1"/>
  <c r="Y150" i="1"/>
  <c r="X150" i="1"/>
  <c r="W150" i="1"/>
  <c r="AB149" i="1"/>
  <c r="AA149" i="1"/>
  <c r="Z149" i="1"/>
  <c r="Y149" i="1"/>
  <c r="X149" i="1"/>
  <c r="W149" i="1"/>
  <c r="AB100" i="1"/>
  <c r="AA100" i="1"/>
  <c r="Z100" i="1"/>
  <c r="Y100" i="1"/>
  <c r="X100" i="1"/>
  <c r="W100" i="1"/>
  <c r="AB99" i="1"/>
  <c r="AA99" i="1"/>
  <c r="Z99" i="1"/>
  <c r="Y99" i="1"/>
  <c r="X99" i="1"/>
  <c r="W99" i="1"/>
  <c r="AB98" i="1"/>
  <c r="AA98" i="1"/>
  <c r="Z98" i="1"/>
  <c r="Y98" i="1"/>
  <c r="X98" i="1"/>
  <c r="W98" i="1"/>
  <c r="AB97" i="1"/>
  <c r="AA97" i="1"/>
  <c r="Z97" i="1"/>
  <c r="Y97" i="1"/>
  <c r="X97" i="1"/>
  <c r="W97" i="1"/>
  <c r="AB96" i="1"/>
  <c r="AA96" i="1"/>
  <c r="Z96" i="1"/>
  <c r="Y96" i="1"/>
  <c r="X96" i="1"/>
  <c r="W96" i="1"/>
  <c r="AB95" i="1"/>
  <c r="AA95" i="1"/>
  <c r="Z95" i="1"/>
  <c r="Y95" i="1"/>
  <c r="X95" i="1"/>
  <c r="W95" i="1"/>
  <c r="AB94" i="1"/>
  <c r="AA94" i="1"/>
  <c r="Z94" i="1"/>
  <c r="Y94" i="1"/>
  <c r="X94" i="1"/>
  <c r="W94" i="1"/>
  <c r="AB93" i="1"/>
  <c r="AA93" i="1"/>
  <c r="Z93" i="1"/>
  <c r="Y93" i="1"/>
  <c r="X93" i="1"/>
  <c r="W93" i="1"/>
  <c r="AB92" i="1"/>
  <c r="AA92" i="1"/>
  <c r="Z92" i="1"/>
  <c r="Y92" i="1"/>
  <c r="X92" i="1"/>
  <c r="W92" i="1"/>
  <c r="AB91" i="1"/>
  <c r="AA91" i="1"/>
  <c r="Z91" i="1"/>
  <c r="Y91" i="1"/>
  <c r="X91" i="1"/>
  <c r="W91" i="1"/>
  <c r="AB90" i="1"/>
  <c r="AA90" i="1"/>
  <c r="Z90" i="1"/>
  <c r="Y90" i="1"/>
  <c r="X90" i="1"/>
  <c r="W90" i="1"/>
  <c r="AB89" i="1"/>
  <c r="AA89" i="1"/>
  <c r="Z89" i="1"/>
  <c r="Y89" i="1"/>
  <c r="X89" i="1"/>
  <c r="W89" i="1"/>
  <c r="AB88" i="1"/>
  <c r="AA88" i="1"/>
  <c r="Z88" i="1"/>
  <c r="Y88" i="1"/>
  <c r="X88" i="1"/>
  <c r="W88" i="1"/>
  <c r="AB87" i="1"/>
  <c r="AA87" i="1"/>
  <c r="Z87" i="1"/>
  <c r="Y87" i="1"/>
  <c r="X87" i="1"/>
  <c r="W87" i="1"/>
  <c r="AB86" i="1"/>
  <c r="AA86" i="1"/>
  <c r="Z86" i="1"/>
  <c r="Y86" i="1"/>
  <c r="X86" i="1"/>
  <c r="W86" i="1"/>
  <c r="AB85" i="1"/>
  <c r="AA85" i="1"/>
  <c r="Z85" i="1"/>
  <c r="Y85" i="1"/>
  <c r="X85" i="1"/>
  <c r="W85" i="1"/>
  <c r="AB84" i="1"/>
  <c r="AA84" i="1"/>
  <c r="Z84" i="1"/>
  <c r="Y84" i="1"/>
  <c r="X84" i="1"/>
  <c r="W84" i="1"/>
  <c r="AB83" i="1"/>
  <c r="AA83" i="1"/>
  <c r="Z83" i="1"/>
  <c r="Y83" i="1"/>
  <c r="X83" i="1"/>
  <c r="W83" i="1"/>
  <c r="AB82" i="1"/>
  <c r="AA82" i="1"/>
  <c r="Z82" i="1"/>
  <c r="Y82" i="1"/>
  <c r="X82" i="1"/>
  <c r="W82" i="1"/>
  <c r="AB81" i="1"/>
  <c r="AA81" i="1"/>
  <c r="Z81" i="1"/>
  <c r="Y81" i="1"/>
  <c r="X81" i="1"/>
  <c r="W81" i="1"/>
  <c r="AB80" i="1"/>
  <c r="AA80" i="1"/>
  <c r="Z80" i="1"/>
  <c r="Y80" i="1"/>
  <c r="X80" i="1"/>
  <c r="W80" i="1"/>
  <c r="AB79" i="1"/>
  <c r="AA79" i="1"/>
  <c r="Z79" i="1"/>
  <c r="Y79" i="1"/>
  <c r="X79" i="1"/>
  <c r="W79" i="1"/>
  <c r="AB78" i="1"/>
  <c r="AA78" i="1"/>
  <c r="Z78" i="1"/>
  <c r="Y78" i="1"/>
  <c r="X78" i="1"/>
  <c r="W78" i="1"/>
  <c r="AB77" i="1"/>
  <c r="AA77" i="1"/>
  <c r="Z77" i="1"/>
  <c r="Y77" i="1"/>
  <c r="X77" i="1"/>
  <c r="W77" i="1"/>
  <c r="AB76" i="1"/>
  <c r="AA76" i="1"/>
  <c r="Z76" i="1"/>
  <c r="Y76" i="1"/>
  <c r="X76" i="1"/>
  <c r="W76" i="1"/>
  <c r="AB75" i="1"/>
  <c r="AA75" i="1"/>
  <c r="Z75" i="1"/>
  <c r="Y75" i="1"/>
  <c r="X75" i="1"/>
  <c r="W75" i="1"/>
  <c r="AB74" i="1"/>
  <c r="AA74" i="1"/>
  <c r="Z74" i="1"/>
  <c r="Y74" i="1"/>
  <c r="X74" i="1"/>
  <c r="W74" i="1"/>
  <c r="AB73" i="1"/>
  <c r="AA73" i="1"/>
  <c r="Z73" i="1"/>
  <c r="Y73" i="1"/>
  <c r="X73" i="1"/>
  <c r="W73" i="1"/>
  <c r="AB72" i="1"/>
  <c r="AA72" i="1"/>
  <c r="Z72" i="1"/>
  <c r="Y72" i="1"/>
  <c r="X72" i="1"/>
  <c r="W72" i="1"/>
  <c r="AB71" i="1"/>
  <c r="AA71" i="1"/>
  <c r="Z71" i="1"/>
  <c r="Y71" i="1"/>
  <c r="X71" i="1"/>
  <c r="W71" i="1"/>
  <c r="AB70" i="1"/>
  <c r="AA70" i="1"/>
  <c r="Z70" i="1"/>
  <c r="Y70" i="1"/>
  <c r="X70" i="1"/>
  <c r="W70" i="1"/>
  <c r="AB69" i="1"/>
  <c r="AA69" i="1"/>
  <c r="Z69" i="1"/>
  <c r="Y69" i="1"/>
  <c r="X69" i="1"/>
  <c r="W69" i="1"/>
  <c r="AB68" i="1"/>
  <c r="AA68" i="1"/>
  <c r="Z68" i="1"/>
  <c r="Y68" i="1"/>
  <c r="X68" i="1"/>
  <c r="W68" i="1"/>
  <c r="AB67" i="1"/>
  <c r="AA67" i="1"/>
  <c r="Z67" i="1"/>
  <c r="Y67" i="1"/>
  <c r="X67" i="1"/>
  <c r="W67" i="1"/>
  <c r="AB66" i="1"/>
  <c r="AA66" i="1"/>
  <c r="Z66" i="1"/>
  <c r="Y66" i="1"/>
  <c r="X66" i="1"/>
  <c r="W66" i="1"/>
  <c r="AB65" i="1"/>
  <c r="AA65" i="1"/>
  <c r="Z65" i="1"/>
  <c r="Y65" i="1"/>
  <c r="X65" i="1"/>
  <c r="W65" i="1"/>
  <c r="AB64" i="1"/>
  <c r="AA64" i="1"/>
  <c r="Z64" i="1"/>
  <c r="Y64" i="1"/>
  <c r="X64" i="1"/>
  <c r="W64" i="1"/>
  <c r="AB63" i="1"/>
  <c r="AA63" i="1"/>
  <c r="Z63" i="1"/>
  <c r="Y63" i="1"/>
  <c r="X63" i="1"/>
  <c r="W63" i="1"/>
  <c r="AB62" i="1"/>
  <c r="AA62" i="1"/>
  <c r="Z62" i="1"/>
  <c r="Y62" i="1"/>
  <c r="X62" i="1"/>
  <c r="W62" i="1"/>
  <c r="AB61" i="1"/>
  <c r="AA61" i="1"/>
  <c r="Z61" i="1"/>
  <c r="Y61" i="1"/>
  <c r="X61" i="1"/>
  <c r="W61" i="1"/>
  <c r="AB60" i="1"/>
  <c r="AA60" i="1"/>
  <c r="Z60" i="1"/>
  <c r="Y60" i="1"/>
  <c r="X60" i="1"/>
  <c r="W60" i="1"/>
  <c r="AB59" i="1"/>
  <c r="AA59" i="1"/>
  <c r="Z59" i="1"/>
  <c r="Y59" i="1"/>
  <c r="X59" i="1"/>
  <c r="W59" i="1"/>
  <c r="AB58" i="1"/>
  <c r="AA58" i="1"/>
  <c r="Z58" i="1"/>
  <c r="Y58" i="1"/>
  <c r="X58" i="1"/>
  <c r="W58" i="1"/>
  <c r="AB57" i="1"/>
  <c r="AA57" i="1"/>
  <c r="Z57" i="1"/>
  <c r="Y57" i="1"/>
  <c r="X57" i="1"/>
  <c r="W57" i="1"/>
  <c r="AB56" i="1"/>
  <c r="AA56" i="1"/>
  <c r="Z56" i="1"/>
  <c r="Y56" i="1"/>
  <c r="X56" i="1"/>
  <c r="W56" i="1"/>
  <c r="AB55" i="1"/>
  <c r="AA55" i="1"/>
  <c r="Z55" i="1"/>
  <c r="Y55" i="1"/>
  <c r="X55" i="1"/>
  <c r="W55" i="1"/>
  <c r="AB54" i="1"/>
  <c r="AA54" i="1"/>
  <c r="Z54" i="1"/>
  <c r="Y54" i="1"/>
  <c r="X54" i="1"/>
  <c r="W54" i="1"/>
  <c r="AB53" i="1"/>
  <c r="AA53" i="1"/>
  <c r="Z53" i="1"/>
  <c r="Y53" i="1"/>
  <c r="X53" i="1"/>
  <c r="W53" i="1"/>
  <c r="AB52" i="1"/>
  <c r="AA52" i="1"/>
  <c r="Z52" i="1"/>
  <c r="Y52" i="1"/>
  <c r="X52" i="1"/>
  <c r="W52" i="1"/>
  <c r="AB51" i="1"/>
  <c r="AA51" i="1"/>
  <c r="Z51" i="1"/>
  <c r="Y51" i="1"/>
  <c r="X51" i="1"/>
  <c r="W51" i="1"/>
  <c r="AB50" i="1"/>
  <c r="AA50" i="1"/>
  <c r="Z50" i="1"/>
  <c r="Y50" i="1"/>
  <c r="X50" i="1"/>
  <c r="W50" i="1"/>
  <c r="AB49" i="1"/>
  <c r="AA49" i="1"/>
  <c r="Z49" i="1"/>
  <c r="Y49" i="1"/>
  <c r="X49" i="1"/>
  <c r="W49" i="1"/>
  <c r="AB48" i="1"/>
  <c r="AA48" i="1"/>
  <c r="Z48" i="1"/>
  <c r="Y48" i="1"/>
  <c r="X48" i="1"/>
  <c r="W48" i="1"/>
  <c r="AB47" i="1"/>
  <c r="AA47" i="1"/>
  <c r="Z47" i="1"/>
  <c r="Y47" i="1"/>
  <c r="X47" i="1"/>
  <c r="W47" i="1"/>
  <c r="AB46" i="1"/>
  <c r="AA46" i="1"/>
  <c r="Z46" i="1"/>
  <c r="Y46" i="1"/>
  <c r="X46" i="1"/>
  <c r="W46" i="1"/>
  <c r="AB45" i="1"/>
  <c r="AA45" i="1"/>
  <c r="Z45" i="1"/>
  <c r="Y45" i="1"/>
  <c r="X45" i="1"/>
  <c r="W45" i="1"/>
  <c r="AB44" i="1"/>
  <c r="AA44" i="1"/>
  <c r="Z44" i="1"/>
  <c r="Y44" i="1"/>
  <c r="X44" i="1"/>
  <c r="W44" i="1"/>
  <c r="AB43" i="1"/>
  <c r="AA43" i="1"/>
  <c r="Z43" i="1"/>
  <c r="Y43" i="1"/>
  <c r="X43" i="1"/>
  <c r="W43" i="1"/>
  <c r="AB42" i="1"/>
  <c r="AA42" i="1"/>
  <c r="Z42" i="1"/>
  <c r="Y42" i="1"/>
  <c r="X42" i="1"/>
  <c r="W42" i="1"/>
  <c r="AB41" i="1"/>
  <c r="AA41" i="1"/>
  <c r="Z41" i="1"/>
  <c r="Y41" i="1"/>
  <c r="X41" i="1"/>
  <c r="W41" i="1"/>
  <c r="AB40" i="1"/>
  <c r="AA40" i="1"/>
  <c r="Z40" i="1"/>
  <c r="Y40" i="1"/>
  <c r="X40" i="1"/>
  <c r="W40" i="1"/>
  <c r="AB39" i="1"/>
  <c r="AA39" i="1"/>
  <c r="Z39" i="1"/>
  <c r="Y39" i="1"/>
  <c r="X39" i="1"/>
  <c r="W39" i="1"/>
  <c r="AB38" i="1"/>
  <c r="AA38" i="1"/>
  <c r="Z38" i="1"/>
  <c r="Y38" i="1"/>
  <c r="X38" i="1"/>
  <c r="W38" i="1"/>
  <c r="AB37" i="1"/>
  <c r="AA37" i="1"/>
  <c r="Z37" i="1"/>
  <c r="Y37" i="1"/>
  <c r="X37" i="1"/>
  <c r="W37" i="1"/>
  <c r="AB36" i="1"/>
  <c r="AA36" i="1"/>
  <c r="Z36" i="1"/>
  <c r="Y36" i="1"/>
  <c r="X36" i="1"/>
  <c r="W36" i="1"/>
  <c r="AB35" i="1"/>
  <c r="AA35" i="1"/>
  <c r="Z35" i="1"/>
  <c r="Y35" i="1"/>
  <c r="X35" i="1"/>
  <c r="W35" i="1"/>
  <c r="AB34" i="1"/>
  <c r="AA34" i="1"/>
  <c r="Z34" i="1"/>
  <c r="Y34" i="1"/>
  <c r="X34" i="1"/>
  <c r="W34" i="1"/>
  <c r="AB33" i="1"/>
  <c r="AA33" i="1"/>
  <c r="Z33" i="1"/>
  <c r="Y33" i="1"/>
  <c r="X33" i="1"/>
  <c r="W33" i="1"/>
  <c r="AB32" i="1"/>
  <c r="AA32" i="1"/>
  <c r="Z32" i="1"/>
  <c r="Y32" i="1"/>
  <c r="X32" i="1"/>
  <c r="W32" i="1"/>
  <c r="AB27" i="1"/>
  <c r="AA27" i="1"/>
  <c r="Z27" i="1"/>
  <c r="Y27" i="1"/>
  <c r="X27" i="1"/>
  <c r="W27" i="1"/>
  <c r="AB13" i="1"/>
  <c r="AA13" i="1"/>
  <c r="Z13" i="1"/>
  <c r="Y13" i="1"/>
  <c r="X13" i="1"/>
  <c r="W13" i="1"/>
  <c r="AB8" i="1"/>
  <c r="AA8" i="1"/>
  <c r="Z8" i="1"/>
  <c r="Y8" i="1"/>
  <c r="X8" i="1"/>
  <c r="W8" i="1"/>
  <c r="AB7" i="1"/>
  <c r="AA7" i="1"/>
  <c r="Z7" i="1"/>
  <c r="Y7" i="1"/>
  <c r="X7" i="1"/>
  <c r="W7" i="1"/>
  <c r="AB148" i="1"/>
  <c r="AA148" i="1"/>
  <c r="Z148" i="1"/>
  <c r="Y148" i="1"/>
  <c r="X148" i="1"/>
  <c r="W148" i="1"/>
  <c r="AB147" i="1"/>
  <c r="AA147" i="1"/>
  <c r="Z147" i="1"/>
  <c r="Y147" i="1"/>
  <c r="X147" i="1"/>
  <c r="W147" i="1"/>
  <c r="AB146" i="1"/>
  <c r="AA146" i="1"/>
  <c r="Z146" i="1"/>
  <c r="Y146" i="1"/>
  <c r="X146" i="1"/>
  <c r="W146" i="1"/>
  <c r="AB145" i="1"/>
  <c r="AA145" i="1"/>
  <c r="Z145" i="1"/>
  <c r="Y145" i="1"/>
  <c r="X145" i="1"/>
  <c r="W145" i="1"/>
  <c r="AB144" i="1"/>
  <c r="AA144" i="1"/>
  <c r="Z144" i="1"/>
  <c r="Y144" i="1"/>
  <c r="X144" i="1"/>
  <c r="W144" i="1"/>
  <c r="AB143" i="1"/>
  <c r="AA143" i="1"/>
  <c r="Z143" i="1"/>
  <c r="Y143" i="1"/>
  <c r="X143" i="1"/>
  <c r="W143" i="1"/>
  <c r="AB142" i="1"/>
  <c r="AA142" i="1"/>
  <c r="Z142" i="1"/>
  <c r="Y142" i="1"/>
  <c r="X142" i="1"/>
  <c r="W142" i="1"/>
  <c r="AB141" i="1"/>
  <c r="AA141" i="1"/>
  <c r="Z141" i="1"/>
  <c r="Y141" i="1"/>
  <c r="X141" i="1"/>
  <c r="W141" i="1"/>
  <c r="AB140" i="1"/>
  <c r="AA140" i="1"/>
  <c r="Z140" i="1"/>
  <c r="Y140" i="1"/>
  <c r="X140" i="1"/>
  <c r="W140" i="1"/>
  <c r="AB138" i="1"/>
  <c r="AA138" i="1"/>
  <c r="Z138" i="1"/>
  <c r="Y138" i="1"/>
  <c r="X138" i="1"/>
  <c r="W138" i="1"/>
  <c r="AB137" i="1"/>
  <c r="AA137" i="1"/>
  <c r="Z137" i="1"/>
  <c r="Y137" i="1"/>
  <c r="X137" i="1"/>
  <c r="W137" i="1"/>
  <c r="AB136" i="1"/>
  <c r="AA136" i="1"/>
  <c r="Z136" i="1"/>
  <c r="Y136" i="1"/>
  <c r="X136" i="1"/>
  <c r="W136" i="1"/>
  <c r="AB134" i="1"/>
  <c r="AA134" i="1"/>
  <c r="Z134" i="1"/>
  <c r="Y134" i="1"/>
  <c r="X134" i="1"/>
  <c r="W134" i="1"/>
  <c r="AB133" i="1"/>
  <c r="AA133" i="1"/>
  <c r="Z133" i="1"/>
  <c r="Y133" i="1"/>
  <c r="X133" i="1"/>
  <c r="W133" i="1"/>
  <c r="AB132" i="1"/>
  <c r="AA132" i="1"/>
  <c r="Z132" i="1"/>
  <c r="Y132" i="1"/>
  <c r="X132" i="1"/>
  <c r="W132" i="1"/>
  <c r="AB131" i="1"/>
  <c r="AA131" i="1"/>
  <c r="Z131" i="1"/>
  <c r="Y131" i="1"/>
  <c r="X131" i="1"/>
  <c r="W131" i="1"/>
  <c r="AB130" i="1"/>
  <c r="AA130" i="1"/>
  <c r="Z130" i="1"/>
  <c r="Y130" i="1"/>
  <c r="X130" i="1"/>
  <c r="W130" i="1"/>
  <c r="AB129" i="1"/>
  <c r="AA129" i="1"/>
  <c r="Z129" i="1"/>
  <c r="Y129" i="1"/>
  <c r="X129" i="1"/>
  <c r="W129" i="1"/>
  <c r="AB128" i="1"/>
  <c r="AA128" i="1"/>
  <c r="Z128" i="1"/>
  <c r="Y128" i="1"/>
  <c r="X128" i="1"/>
  <c r="W128" i="1"/>
  <c r="AB127" i="1"/>
  <c r="AA127" i="1"/>
  <c r="Z127" i="1"/>
  <c r="Y127" i="1"/>
  <c r="X127" i="1"/>
  <c r="W127" i="1"/>
  <c r="AB126" i="1"/>
  <c r="AA126" i="1"/>
  <c r="Z126" i="1"/>
  <c r="Y126" i="1"/>
  <c r="X126" i="1"/>
  <c r="W126" i="1"/>
  <c r="AB125" i="1"/>
  <c r="AA125" i="1"/>
  <c r="Z125" i="1"/>
  <c r="Y125" i="1"/>
  <c r="X125" i="1"/>
  <c r="W125" i="1"/>
  <c r="AB124" i="1"/>
  <c r="AA124" i="1"/>
  <c r="Z124" i="1"/>
  <c r="Y124" i="1"/>
  <c r="X124" i="1"/>
  <c r="W124" i="1"/>
  <c r="AB119" i="1"/>
  <c r="AA119" i="1"/>
  <c r="Z119" i="1"/>
  <c r="Y119" i="1"/>
  <c r="X119" i="1"/>
  <c r="W119" i="1"/>
  <c r="AB118" i="1"/>
  <c r="AA118" i="1"/>
  <c r="Z118" i="1"/>
  <c r="Y118" i="1"/>
  <c r="X118" i="1"/>
  <c r="W118" i="1"/>
  <c r="AB117" i="1"/>
  <c r="AA117" i="1"/>
  <c r="Z117" i="1"/>
  <c r="Y117" i="1"/>
  <c r="X117" i="1"/>
  <c r="W117" i="1"/>
  <c r="AB116" i="1"/>
  <c r="AA116" i="1"/>
  <c r="Z116" i="1"/>
  <c r="Y116" i="1"/>
  <c r="X116" i="1"/>
  <c r="W116" i="1"/>
  <c r="AB115" i="1"/>
  <c r="AA115" i="1"/>
  <c r="Z115" i="1"/>
  <c r="Y115" i="1"/>
  <c r="X115" i="1"/>
  <c r="W115" i="1"/>
  <c r="AB114" i="1"/>
  <c r="AA114" i="1"/>
  <c r="Z114" i="1"/>
  <c r="Y114" i="1"/>
  <c r="X114" i="1"/>
  <c r="W114" i="1"/>
  <c r="AB113" i="1"/>
  <c r="AA113" i="1"/>
  <c r="Z113" i="1"/>
  <c r="Y113" i="1"/>
  <c r="X113" i="1"/>
  <c r="W113" i="1"/>
  <c r="AB112" i="1"/>
  <c r="AA112" i="1"/>
  <c r="Z112" i="1"/>
  <c r="Y112" i="1"/>
  <c r="X112" i="1"/>
  <c r="W112" i="1"/>
  <c r="AB111" i="1"/>
  <c r="AA111" i="1"/>
  <c r="Z111" i="1"/>
  <c r="Y111" i="1"/>
  <c r="X111" i="1"/>
  <c r="W111" i="1"/>
  <c r="AB110" i="1"/>
  <c r="AA110" i="1"/>
  <c r="Z110" i="1"/>
  <c r="Y110" i="1"/>
  <c r="X110" i="1"/>
  <c r="W110" i="1"/>
  <c r="AB109" i="1"/>
  <c r="AA109" i="1"/>
  <c r="Z109" i="1"/>
  <c r="Y109" i="1"/>
  <c r="X109" i="1"/>
  <c r="W109" i="1"/>
  <c r="AB108" i="1"/>
  <c r="AA108" i="1"/>
  <c r="Z108" i="1"/>
  <c r="Y108" i="1"/>
  <c r="X108" i="1"/>
  <c r="W108" i="1"/>
  <c r="AB107" i="1"/>
  <c r="AA107" i="1"/>
  <c r="Z107" i="1"/>
  <c r="Y107" i="1"/>
  <c r="X107" i="1"/>
  <c r="W107" i="1"/>
  <c r="AB106" i="1"/>
  <c r="AA106" i="1"/>
  <c r="Z106" i="1"/>
  <c r="Y106" i="1"/>
  <c r="X106" i="1"/>
  <c r="W106" i="1"/>
  <c r="AB105" i="1"/>
  <c r="AA105" i="1"/>
  <c r="Z105" i="1"/>
  <c r="Y105" i="1"/>
  <c r="X105" i="1"/>
  <c r="W105" i="1"/>
  <c r="AB104" i="1"/>
  <c r="AA104" i="1"/>
  <c r="Z104" i="1"/>
  <c r="Y104" i="1"/>
  <c r="X104" i="1"/>
  <c r="W104" i="1"/>
  <c r="AB103" i="1"/>
  <c r="AA103" i="1"/>
  <c r="Z103" i="1"/>
  <c r="Y103" i="1"/>
  <c r="X103" i="1"/>
  <c r="W103" i="1"/>
  <c r="AB102" i="1"/>
  <c r="AA102" i="1"/>
  <c r="Z102" i="1"/>
  <c r="Y102" i="1"/>
  <c r="X102" i="1"/>
  <c r="W102" i="1"/>
  <c r="X101" i="1"/>
  <c r="Y101" i="1"/>
  <c r="Z101" i="1"/>
  <c r="AA101" i="1"/>
  <c r="AB101" i="1"/>
  <c r="W101" i="1"/>
  <c r="AB466" i="1"/>
  <c r="AA466" i="1"/>
  <c r="Z466" i="1"/>
  <c r="Y466" i="1"/>
  <c r="X466" i="1"/>
  <c r="W466" i="1"/>
  <c r="AB465" i="1"/>
  <c r="AA465" i="1"/>
  <c r="Z465" i="1"/>
  <c r="Y465" i="1"/>
  <c r="X465" i="1"/>
  <c r="W465" i="1"/>
  <c r="AB464" i="1"/>
  <c r="AA464" i="1"/>
  <c r="Z464" i="1"/>
  <c r="Y464" i="1"/>
  <c r="X464" i="1"/>
  <c r="W464" i="1"/>
  <c r="AB463" i="1"/>
  <c r="AA463" i="1"/>
  <c r="Z463" i="1"/>
  <c r="Y463" i="1"/>
  <c r="X463" i="1"/>
  <c r="W463" i="1"/>
  <c r="AB462" i="1"/>
  <c r="AA462" i="1"/>
  <c r="Z462" i="1"/>
  <c r="Y462" i="1"/>
  <c r="X462" i="1"/>
  <c r="W462" i="1"/>
  <c r="AB461" i="1"/>
  <c r="AA461" i="1"/>
  <c r="Z461" i="1"/>
  <c r="Y461" i="1"/>
  <c r="X461" i="1"/>
  <c r="W461" i="1"/>
  <c r="AB460" i="1"/>
  <c r="AA460" i="1"/>
  <c r="Z460" i="1"/>
  <c r="Y460" i="1"/>
  <c r="X460" i="1"/>
  <c r="W460" i="1"/>
  <c r="AB459" i="1"/>
  <c r="AA459" i="1"/>
  <c r="Z459" i="1"/>
  <c r="Y459" i="1"/>
  <c r="X459" i="1"/>
  <c r="W459" i="1"/>
  <c r="AB458" i="1"/>
  <c r="AA458" i="1"/>
  <c r="Z458" i="1"/>
  <c r="Y458" i="1"/>
  <c r="X458" i="1"/>
  <c r="W458" i="1"/>
  <c r="AB457" i="1"/>
  <c r="AA457" i="1"/>
  <c r="Z457" i="1"/>
  <c r="Y457" i="1"/>
  <c r="X457" i="1"/>
  <c r="W457" i="1"/>
  <c r="AB456" i="1"/>
  <c r="AA456" i="1"/>
  <c r="Z456" i="1"/>
  <c r="Y456" i="1"/>
  <c r="X456" i="1"/>
  <c r="W456" i="1"/>
  <c r="AB455" i="1"/>
  <c r="AA455" i="1"/>
  <c r="Z455" i="1"/>
  <c r="Y455" i="1"/>
  <c r="X455" i="1"/>
  <c r="W455" i="1"/>
  <c r="AB454" i="1"/>
  <c r="AA454" i="1"/>
  <c r="Z454" i="1"/>
  <c r="Y454" i="1"/>
  <c r="X454" i="1"/>
  <c r="W454" i="1"/>
  <c r="AB453" i="1"/>
  <c r="AA453" i="1"/>
  <c r="Z453" i="1"/>
  <c r="Y453" i="1"/>
  <c r="X453" i="1"/>
  <c r="W453" i="1"/>
  <c r="AB452" i="1"/>
  <c r="AA452" i="1"/>
  <c r="Z452" i="1"/>
  <c r="Y452" i="1"/>
  <c r="X452" i="1"/>
  <c r="W452" i="1"/>
  <c r="AB451" i="1"/>
  <c r="AA451" i="1"/>
  <c r="Z451" i="1"/>
  <c r="Y451" i="1"/>
  <c r="X451" i="1"/>
  <c r="W451" i="1"/>
  <c r="AB449" i="1"/>
  <c r="AA449" i="1"/>
  <c r="Z449" i="1"/>
  <c r="Y449" i="1"/>
  <c r="X449" i="1"/>
  <c r="W449" i="1"/>
  <c r="AB448" i="1"/>
  <c r="AA448" i="1"/>
  <c r="Z448" i="1"/>
  <c r="Y448" i="1"/>
  <c r="X448" i="1"/>
  <c r="W448" i="1"/>
  <c r="AB447" i="1"/>
  <c r="AA447" i="1"/>
  <c r="Z447" i="1"/>
  <c r="Y447" i="1"/>
  <c r="X447" i="1"/>
  <c r="W447" i="1"/>
  <c r="AB446" i="1"/>
  <c r="AA446" i="1"/>
  <c r="Z446" i="1"/>
  <c r="Y446" i="1"/>
  <c r="X446" i="1"/>
  <c r="W446" i="1"/>
  <c r="AB445" i="1"/>
  <c r="AA445" i="1"/>
  <c r="Z445" i="1"/>
  <c r="Y445" i="1"/>
  <c r="X445" i="1"/>
  <c r="W445" i="1"/>
  <c r="AB444" i="1"/>
  <c r="AA444" i="1"/>
  <c r="Z444" i="1"/>
  <c r="Y444" i="1"/>
  <c r="X444" i="1"/>
  <c r="W444" i="1"/>
  <c r="AB443" i="1"/>
  <c r="AA443" i="1"/>
  <c r="Z443" i="1"/>
  <c r="Y443" i="1"/>
  <c r="X443" i="1"/>
  <c r="W443" i="1"/>
  <c r="AB442" i="1"/>
  <c r="AA442" i="1"/>
  <c r="Z442" i="1"/>
  <c r="Y442" i="1"/>
  <c r="X442" i="1"/>
  <c r="W442" i="1"/>
  <c r="AB441" i="1"/>
  <c r="AA441" i="1"/>
  <c r="Z441" i="1"/>
  <c r="Y441" i="1"/>
  <c r="X441" i="1"/>
  <c r="W441" i="1"/>
  <c r="AB440" i="1"/>
  <c r="AA440" i="1"/>
  <c r="Z440" i="1"/>
  <c r="Y440" i="1"/>
  <c r="X440" i="1"/>
  <c r="W440" i="1"/>
  <c r="AB439" i="1"/>
  <c r="AA439" i="1"/>
  <c r="Z439" i="1"/>
  <c r="Y439" i="1"/>
  <c r="X439" i="1"/>
  <c r="W439" i="1"/>
  <c r="AB438" i="1"/>
  <c r="AA438" i="1"/>
  <c r="Z438" i="1"/>
  <c r="Y438" i="1"/>
  <c r="X438" i="1"/>
  <c r="W438" i="1"/>
  <c r="AB437" i="1"/>
  <c r="AA437" i="1"/>
  <c r="Z437" i="1"/>
  <c r="Y437" i="1"/>
  <c r="X437" i="1"/>
  <c r="W437" i="1"/>
  <c r="AB434" i="1"/>
  <c r="AA434" i="1"/>
  <c r="Z434" i="1"/>
  <c r="Y434" i="1"/>
  <c r="X434" i="1"/>
  <c r="W434" i="1"/>
  <c r="AB433" i="1"/>
  <c r="AA433" i="1"/>
  <c r="Z433" i="1"/>
  <c r="Y433" i="1"/>
  <c r="X433" i="1"/>
  <c r="W433" i="1"/>
  <c r="AB432" i="1"/>
  <c r="AA432" i="1"/>
  <c r="Z432" i="1"/>
  <c r="Y432" i="1"/>
  <c r="X432" i="1"/>
  <c r="W432" i="1"/>
  <c r="AB431" i="1"/>
  <c r="AA431" i="1"/>
  <c r="Z431" i="1"/>
  <c r="Y431" i="1"/>
  <c r="X431" i="1"/>
  <c r="W431" i="1"/>
  <c r="AB430" i="1"/>
  <c r="AA430" i="1"/>
  <c r="Z430" i="1"/>
  <c r="Y430" i="1"/>
  <c r="X430" i="1"/>
  <c r="W430" i="1"/>
  <c r="AB429" i="1"/>
  <c r="AA429" i="1"/>
  <c r="Z429" i="1"/>
  <c r="Y429" i="1"/>
  <c r="X429" i="1"/>
  <c r="W429" i="1"/>
  <c r="AB428" i="1"/>
  <c r="AA428" i="1"/>
  <c r="Z428" i="1"/>
  <c r="Y428" i="1"/>
  <c r="X428" i="1"/>
  <c r="W428" i="1"/>
  <c r="AB427" i="1"/>
  <c r="AA427" i="1"/>
  <c r="Z427" i="1"/>
  <c r="Y427" i="1"/>
  <c r="X427" i="1"/>
  <c r="W427" i="1"/>
  <c r="AB426" i="1"/>
  <c r="AA426" i="1"/>
  <c r="Z426" i="1"/>
  <c r="Y426" i="1"/>
  <c r="X426" i="1"/>
  <c r="W426" i="1"/>
  <c r="AB425" i="1"/>
  <c r="AA425" i="1"/>
  <c r="Z425" i="1"/>
  <c r="Y425" i="1"/>
  <c r="X425" i="1"/>
  <c r="W425" i="1"/>
  <c r="AB424" i="1"/>
  <c r="AA424" i="1"/>
  <c r="Z424" i="1"/>
  <c r="Y424" i="1"/>
  <c r="X424" i="1"/>
  <c r="W424" i="1"/>
  <c r="AB423" i="1"/>
  <c r="AA423" i="1"/>
  <c r="Z423" i="1"/>
  <c r="Y423" i="1"/>
  <c r="X423" i="1"/>
  <c r="W423" i="1"/>
  <c r="AB407" i="1"/>
  <c r="AA407" i="1"/>
  <c r="Z407" i="1"/>
  <c r="Y407" i="1"/>
  <c r="X407" i="1"/>
  <c r="W407" i="1"/>
  <c r="AB406" i="1"/>
  <c r="AA406" i="1"/>
  <c r="Z406" i="1"/>
  <c r="Y406" i="1"/>
  <c r="X406" i="1"/>
  <c r="W406" i="1"/>
  <c r="AB405" i="1"/>
  <c r="AA405" i="1"/>
  <c r="Z405" i="1"/>
  <c r="Y405" i="1"/>
  <c r="X405" i="1"/>
  <c r="W405" i="1"/>
  <c r="AB385" i="1"/>
  <c r="AA385" i="1"/>
  <c r="Z385" i="1"/>
  <c r="Y385" i="1"/>
  <c r="X385" i="1"/>
  <c r="W385" i="1"/>
  <c r="AB384" i="1"/>
  <c r="AA384" i="1"/>
  <c r="Z384" i="1"/>
  <c r="Y384" i="1"/>
  <c r="X384" i="1"/>
  <c r="W384" i="1"/>
  <c r="AB383" i="1"/>
  <c r="AA383" i="1"/>
  <c r="Z383" i="1"/>
  <c r="Y383" i="1"/>
  <c r="X383" i="1"/>
  <c r="W383" i="1"/>
  <c r="AB382" i="1"/>
  <c r="AA382" i="1"/>
  <c r="Z382" i="1"/>
  <c r="Y382" i="1"/>
  <c r="X382" i="1"/>
  <c r="W382" i="1"/>
  <c r="AB380" i="1"/>
  <c r="AA380" i="1"/>
  <c r="Z380" i="1"/>
  <c r="Y380" i="1"/>
  <c r="X380" i="1"/>
  <c r="W380" i="1"/>
  <c r="AB379" i="1"/>
  <c r="AA379" i="1"/>
  <c r="Z379" i="1"/>
  <c r="Y379" i="1"/>
  <c r="X379" i="1"/>
  <c r="W379" i="1"/>
  <c r="AB378" i="1"/>
  <c r="AA378" i="1"/>
  <c r="Z378" i="1"/>
  <c r="Y378" i="1"/>
  <c r="X378" i="1"/>
  <c r="W378" i="1"/>
  <c r="AB377" i="1"/>
  <c r="AA377" i="1"/>
  <c r="Z377" i="1"/>
  <c r="Y377" i="1"/>
  <c r="X377" i="1"/>
  <c r="W377" i="1"/>
  <c r="AB375" i="1"/>
  <c r="AA375" i="1"/>
  <c r="Z375" i="1"/>
  <c r="Y375" i="1"/>
  <c r="X375" i="1"/>
  <c r="W375" i="1"/>
  <c r="AB374" i="1"/>
  <c r="AA374" i="1"/>
  <c r="Z374" i="1"/>
  <c r="Y374" i="1"/>
  <c r="X374" i="1"/>
  <c r="W374" i="1"/>
  <c r="AB373" i="1"/>
  <c r="AA373" i="1"/>
  <c r="Z373" i="1"/>
  <c r="Y373" i="1"/>
  <c r="X373" i="1"/>
  <c r="W373" i="1"/>
  <c r="AB372" i="1"/>
  <c r="AA372" i="1"/>
  <c r="Z372" i="1"/>
  <c r="Y372" i="1"/>
  <c r="X372" i="1"/>
  <c r="W372" i="1"/>
  <c r="AB371" i="1"/>
  <c r="AA371" i="1"/>
  <c r="Z371" i="1"/>
  <c r="Y371" i="1"/>
  <c r="X371" i="1"/>
  <c r="W371" i="1"/>
  <c r="AB370" i="1"/>
  <c r="AA370" i="1"/>
  <c r="Z370" i="1"/>
  <c r="Y370" i="1"/>
  <c r="X370" i="1"/>
  <c r="W370" i="1"/>
  <c r="AB369" i="1"/>
  <c r="AA369" i="1"/>
  <c r="Z369" i="1"/>
  <c r="Y369" i="1"/>
  <c r="X369" i="1"/>
  <c r="W369" i="1"/>
  <c r="AB368" i="1"/>
  <c r="AA368" i="1"/>
  <c r="Z368" i="1"/>
  <c r="Y368" i="1"/>
  <c r="X368" i="1"/>
  <c r="W368" i="1"/>
  <c r="AB363" i="1"/>
  <c r="AA363" i="1"/>
  <c r="Z363" i="1"/>
  <c r="Y363" i="1"/>
  <c r="X363" i="1"/>
  <c r="W363" i="1"/>
  <c r="AB362" i="1"/>
  <c r="AA362" i="1"/>
  <c r="Z362" i="1"/>
  <c r="Y362" i="1"/>
  <c r="X362" i="1"/>
  <c r="W362" i="1"/>
  <c r="AB361" i="1"/>
  <c r="AA361" i="1"/>
  <c r="Z361" i="1"/>
  <c r="Y361" i="1"/>
  <c r="X361" i="1"/>
  <c r="W361" i="1"/>
  <c r="AB357" i="1"/>
  <c r="AA357" i="1"/>
  <c r="Z357" i="1"/>
  <c r="Y357" i="1"/>
  <c r="X357" i="1"/>
  <c r="W357" i="1"/>
  <c r="AB356" i="1"/>
  <c r="AA356" i="1"/>
  <c r="Z356" i="1"/>
  <c r="Y356" i="1"/>
  <c r="X356" i="1"/>
  <c r="W356" i="1"/>
  <c r="AB355" i="1"/>
  <c r="AA355" i="1"/>
  <c r="Z355" i="1"/>
  <c r="Y355" i="1"/>
  <c r="X355" i="1"/>
  <c r="W355" i="1"/>
  <c r="AB354" i="1"/>
  <c r="AA354" i="1"/>
  <c r="Z354" i="1"/>
  <c r="Y354" i="1"/>
  <c r="X354" i="1"/>
  <c r="W354" i="1"/>
  <c r="AB353" i="1"/>
  <c r="AA353" i="1"/>
  <c r="Z353" i="1"/>
  <c r="Y353" i="1"/>
  <c r="X353" i="1"/>
  <c r="W353" i="1"/>
  <c r="AB352" i="1"/>
  <c r="AA352" i="1"/>
  <c r="Z352" i="1"/>
  <c r="Y352" i="1"/>
  <c r="X352" i="1"/>
  <c r="W352" i="1"/>
  <c r="AB351" i="1"/>
  <c r="AA351" i="1"/>
  <c r="Z351" i="1"/>
  <c r="Y351" i="1"/>
  <c r="X351" i="1"/>
  <c r="W351" i="1"/>
  <c r="AB350" i="1"/>
  <c r="AA350" i="1"/>
  <c r="Z350" i="1"/>
  <c r="Y350" i="1"/>
  <c r="X350" i="1"/>
  <c r="W350" i="1"/>
  <c r="AB348" i="1"/>
  <c r="AA348" i="1"/>
  <c r="Z348" i="1"/>
  <c r="Y348" i="1"/>
  <c r="X348" i="1"/>
  <c r="W348" i="1"/>
  <c r="AB347" i="1"/>
  <c r="AA347" i="1"/>
  <c r="Z347" i="1"/>
  <c r="Y347" i="1"/>
  <c r="X347" i="1"/>
  <c r="W347" i="1"/>
  <c r="AB344" i="1"/>
  <c r="AA344" i="1"/>
  <c r="Z344" i="1"/>
  <c r="Y344" i="1"/>
  <c r="X344" i="1"/>
  <c r="W344" i="1"/>
  <c r="AB338" i="1"/>
  <c r="AA338" i="1"/>
  <c r="Z338" i="1"/>
  <c r="Y338" i="1"/>
  <c r="X338" i="1"/>
  <c r="W338" i="1"/>
  <c r="AB337" i="1"/>
  <c r="AA337" i="1"/>
  <c r="Z337" i="1"/>
  <c r="Y337" i="1"/>
  <c r="X337" i="1"/>
  <c r="W337" i="1"/>
  <c r="AB336" i="1"/>
  <c r="AA336" i="1"/>
  <c r="Z336" i="1"/>
  <c r="Y336" i="1"/>
  <c r="X336" i="1"/>
  <c r="W336" i="1"/>
  <c r="AB335" i="1"/>
  <c r="AA335" i="1"/>
  <c r="Z335" i="1"/>
  <c r="Y335" i="1"/>
  <c r="X335" i="1"/>
  <c r="W335" i="1"/>
  <c r="AB333" i="1"/>
  <c r="AA333" i="1"/>
  <c r="Z333" i="1"/>
  <c r="Y333" i="1"/>
  <c r="X333" i="1"/>
  <c r="W333" i="1"/>
  <c r="AB328" i="1"/>
  <c r="AA328" i="1"/>
  <c r="Z328" i="1"/>
  <c r="Y328" i="1"/>
  <c r="X328" i="1"/>
  <c r="W328" i="1"/>
  <c r="AB327" i="1"/>
  <c r="AA327" i="1"/>
  <c r="Z327" i="1"/>
  <c r="Y327" i="1"/>
  <c r="X327" i="1"/>
  <c r="W327" i="1"/>
  <c r="AB326" i="1"/>
  <c r="AA326" i="1"/>
  <c r="Z326" i="1"/>
  <c r="Y326" i="1"/>
  <c r="X326" i="1"/>
  <c r="W326" i="1"/>
  <c r="AB324" i="1"/>
  <c r="AA324" i="1"/>
  <c r="Z324" i="1"/>
  <c r="Y324" i="1"/>
  <c r="X324" i="1"/>
  <c r="W324" i="1"/>
  <c r="AB321" i="1"/>
  <c r="AA321" i="1"/>
  <c r="Z321" i="1"/>
  <c r="Y321" i="1"/>
  <c r="X321" i="1"/>
  <c r="W321" i="1"/>
  <c r="AB319" i="1"/>
  <c r="AA319" i="1"/>
  <c r="Z319" i="1"/>
  <c r="Y319" i="1"/>
  <c r="X319" i="1"/>
  <c r="W319" i="1"/>
  <c r="AB318" i="1"/>
  <c r="AA318" i="1"/>
  <c r="Z318" i="1"/>
  <c r="Y318" i="1"/>
  <c r="X318" i="1"/>
  <c r="W318" i="1"/>
  <c r="AB317" i="1"/>
  <c r="AA317" i="1"/>
  <c r="Z317" i="1"/>
  <c r="Y317" i="1"/>
  <c r="X317" i="1"/>
  <c r="W317" i="1"/>
  <c r="AB316" i="1"/>
  <c r="AA316" i="1"/>
  <c r="Z316" i="1"/>
  <c r="Y316" i="1"/>
  <c r="X316" i="1"/>
  <c r="W316" i="1"/>
  <c r="AB315" i="1"/>
  <c r="AA315" i="1"/>
  <c r="Z315" i="1"/>
  <c r="Y315" i="1"/>
  <c r="X315" i="1"/>
  <c r="W315" i="1"/>
  <c r="AB312" i="1"/>
  <c r="AA312" i="1"/>
  <c r="Z312" i="1"/>
  <c r="Y312" i="1"/>
  <c r="X312" i="1"/>
  <c r="W312" i="1"/>
  <c r="AB311" i="1"/>
  <c r="AA311" i="1"/>
  <c r="Z311" i="1"/>
  <c r="Y311" i="1"/>
  <c r="X311" i="1"/>
  <c r="W311" i="1"/>
  <c r="AB301" i="1"/>
  <c r="AA301" i="1"/>
  <c r="Z301" i="1"/>
  <c r="Y301" i="1"/>
  <c r="X301" i="1"/>
  <c r="W301" i="1"/>
  <c r="AB300" i="1"/>
  <c r="AA300" i="1"/>
  <c r="Z300" i="1"/>
  <c r="Y300" i="1"/>
  <c r="X300" i="1"/>
  <c r="W300" i="1"/>
  <c r="AB299" i="1"/>
  <c r="AA299" i="1"/>
  <c r="Z299" i="1"/>
  <c r="Y299" i="1"/>
  <c r="X299" i="1"/>
  <c r="W299" i="1"/>
  <c r="AB298" i="1"/>
  <c r="AA298" i="1"/>
  <c r="Z298" i="1"/>
  <c r="Y298" i="1"/>
  <c r="X298" i="1"/>
  <c r="W298" i="1"/>
  <c r="AB294" i="1"/>
  <c r="AA294" i="1"/>
  <c r="Z294" i="1"/>
  <c r="Y294" i="1"/>
  <c r="X294" i="1"/>
  <c r="W294" i="1"/>
  <c r="AB293" i="1"/>
  <c r="AA293" i="1"/>
  <c r="Z293" i="1"/>
  <c r="Y293" i="1"/>
  <c r="X293" i="1"/>
  <c r="W293" i="1"/>
  <c r="AB292" i="1"/>
  <c r="AA292" i="1"/>
  <c r="Z292" i="1"/>
  <c r="Y292" i="1"/>
  <c r="X292" i="1"/>
  <c r="W292" i="1"/>
  <c r="AB291" i="1"/>
  <c r="AA291" i="1"/>
  <c r="Z291" i="1"/>
  <c r="Y291" i="1"/>
  <c r="X291" i="1"/>
  <c r="W291" i="1"/>
  <c r="AB277" i="1"/>
  <c r="AA277" i="1"/>
  <c r="Z277" i="1"/>
  <c r="Y277" i="1"/>
  <c r="X277" i="1"/>
  <c r="W277" i="1"/>
  <c r="AB274" i="1"/>
  <c r="AA274" i="1"/>
  <c r="Z274" i="1"/>
  <c r="Y274" i="1"/>
  <c r="X274" i="1"/>
  <c r="W274" i="1"/>
  <c r="AB273" i="1"/>
  <c r="AA273" i="1"/>
  <c r="Z273" i="1"/>
  <c r="Y273" i="1"/>
  <c r="X273" i="1"/>
  <c r="W273" i="1"/>
  <c r="AB272" i="1"/>
  <c r="AA272" i="1"/>
  <c r="Z272" i="1"/>
  <c r="Y272" i="1"/>
  <c r="X272" i="1"/>
  <c r="W272" i="1"/>
  <c r="AB271" i="1"/>
  <c r="AA271" i="1"/>
  <c r="Z271" i="1"/>
  <c r="Y271" i="1"/>
  <c r="X271" i="1"/>
  <c r="W271" i="1"/>
  <c r="AB270" i="1"/>
  <c r="AA270" i="1"/>
  <c r="Z270" i="1"/>
  <c r="Y270" i="1"/>
  <c r="X270" i="1"/>
  <c r="W270" i="1"/>
  <c r="AB268" i="1"/>
  <c r="AA268" i="1"/>
  <c r="Z268" i="1"/>
  <c r="Y268" i="1"/>
  <c r="X268" i="1"/>
  <c r="W268" i="1"/>
  <c r="AB267" i="1"/>
  <c r="AA267" i="1"/>
  <c r="Z267" i="1"/>
  <c r="Y267" i="1"/>
  <c r="X267" i="1"/>
  <c r="W267" i="1"/>
  <c r="AB266" i="1"/>
  <c r="AA266" i="1"/>
  <c r="Z266" i="1"/>
  <c r="Y266" i="1"/>
  <c r="X266" i="1"/>
  <c r="W266" i="1"/>
  <c r="AB265" i="1"/>
  <c r="AA265" i="1"/>
  <c r="Z265" i="1"/>
  <c r="Y265" i="1"/>
  <c r="X265" i="1"/>
  <c r="W265" i="1"/>
  <c r="AB260" i="1"/>
  <c r="AA260" i="1"/>
  <c r="Z260" i="1"/>
  <c r="Y260" i="1"/>
  <c r="X260" i="1"/>
  <c r="W260" i="1"/>
  <c r="AB259" i="1"/>
  <c r="AA259" i="1"/>
  <c r="Z259" i="1"/>
  <c r="Y259" i="1"/>
  <c r="X259" i="1"/>
  <c r="W259" i="1"/>
  <c r="AB254" i="1"/>
  <c r="AA254" i="1"/>
  <c r="Z254" i="1"/>
  <c r="Y254" i="1"/>
  <c r="X254" i="1"/>
  <c r="W254" i="1"/>
  <c r="AB253" i="1"/>
  <c r="AA253" i="1"/>
  <c r="Z253" i="1"/>
  <c r="Y253" i="1"/>
  <c r="X253" i="1"/>
  <c r="W253" i="1"/>
  <c r="AB252" i="1"/>
  <c r="AA252" i="1"/>
  <c r="Z252" i="1"/>
  <c r="Y252" i="1"/>
  <c r="X252" i="1"/>
  <c r="W252" i="1"/>
  <c r="AB251" i="1"/>
  <c r="AA251" i="1"/>
  <c r="Z251" i="1"/>
  <c r="Y251" i="1"/>
  <c r="X251" i="1"/>
  <c r="W251" i="1"/>
  <c r="AB249" i="1"/>
  <c r="AA249" i="1"/>
  <c r="Z249" i="1"/>
  <c r="Y249" i="1"/>
  <c r="X249" i="1"/>
  <c r="W249" i="1"/>
  <c r="AB248" i="1"/>
  <c r="AA248" i="1"/>
  <c r="Z248" i="1"/>
  <c r="Y248" i="1"/>
  <c r="X248" i="1"/>
  <c r="W248" i="1"/>
  <c r="AB247" i="1"/>
  <c r="AA247" i="1"/>
  <c r="Z247" i="1"/>
  <c r="Y247" i="1"/>
  <c r="X247" i="1"/>
  <c r="W247" i="1"/>
  <c r="AB246" i="1"/>
  <c r="AA246" i="1"/>
  <c r="Z246" i="1"/>
  <c r="Y246" i="1"/>
  <c r="X246" i="1"/>
  <c r="W246" i="1"/>
  <c r="AB243" i="1"/>
  <c r="AA243" i="1"/>
  <c r="Z243" i="1"/>
  <c r="Y243" i="1"/>
  <c r="X243" i="1"/>
  <c r="W243" i="1"/>
  <c r="AB242" i="1"/>
  <c r="AA242" i="1"/>
  <c r="Z242" i="1"/>
  <c r="Y242" i="1"/>
  <c r="X242" i="1"/>
  <c r="W242" i="1"/>
  <c r="AB241" i="1"/>
  <c r="AA241" i="1"/>
  <c r="Z241" i="1"/>
  <c r="Y241" i="1"/>
  <c r="X241" i="1"/>
  <c r="W241" i="1"/>
  <c r="AB240" i="1"/>
  <c r="AA240" i="1"/>
  <c r="Z240" i="1"/>
  <c r="Y240" i="1"/>
  <c r="X240" i="1"/>
  <c r="W240" i="1"/>
  <c r="AB239" i="1"/>
  <c r="AA239" i="1"/>
  <c r="Z239" i="1"/>
  <c r="Y239" i="1"/>
  <c r="X239" i="1"/>
  <c r="W239" i="1"/>
  <c r="AB236" i="1"/>
  <c r="AA236" i="1"/>
  <c r="Z236" i="1"/>
  <c r="Y236" i="1"/>
  <c r="X236" i="1"/>
  <c r="W236" i="1"/>
  <c r="AB235" i="1"/>
  <c r="AA235" i="1"/>
  <c r="Z235" i="1"/>
  <c r="Y235" i="1"/>
  <c r="X235" i="1"/>
  <c r="W235" i="1"/>
  <c r="AB234" i="1"/>
  <c r="AA234" i="1"/>
  <c r="Z234" i="1"/>
  <c r="Y234" i="1"/>
  <c r="X234" i="1"/>
  <c r="W234" i="1"/>
  <c r="AB232" i="1"/>
  <c r="AA232" i="1"/>
  <c r="Z232" i="1"/>
  <c r="Y232" i="1"/>
  <c r="X232" i="1"/>
  <c r="W232" i="1"/>
  <c r="AB231" i="1"/>
  <c r="AA231" i="1"/>
  <c r="Z231" i="1"/>
  <c r="Y231" i="1"/>
  <c r="X231" i="1"/>
  <c r="W231" i="1"/>
  <c r="AB230" i="1"/>
  <c r="AA230" i="1"/>
  <c r="Z230" i="1"/>
  <c r="Y230" i="1"/>
  <c r="X230" i="1"/>
  <c r="W230" i="1"/>
  <c r="AB229" i="1"/>
  <c r="AA229" i="1"/>
  <c r="Z229" i="1"/>
  <c r="Y229" i="1"/>
  <c r="X229" i="1"/>
  <c r="W229" i="1"/>
  <c r="AB228" i="1"/>
  <c r="AA228" i="1"/>
  <c r="Z228" i="1"/>
  <c r="Y228" i="1"/>
  <c r="X228" i="1"/>
  <c r="W228" i="1"/>
  <c r="AB227" i="1"/>
  <c r="AA227" i="1"/>
  <c r="Z227" i="1"/>
  <c r="Y227" i="1"/>
  <c r="X227" i="1"/>
  <c r="W227" i="1"/>
  <c r="AB226" i="1"/>
  <c r="AA226" i="1"/>
  <c r="Z226" i="1"/>
  <c r="Y226" i="1"/>
  <c r="X226" i="1"/>
  <c r="W226" i="1"/>
  <c r="AB225" i="1"/>
  <c r="AA225" i="1"/>
  <c r="Z225" i="1"/>
  <c r="Y225" i="1"/>
  <c r="X225" i="1"/>
  <c r="W225" i="1"/>
  <c r="AB224" i="1"/>
  <c r="AA224" i="1"/>
  <c r="Z224" i="1"/>
  <c r="Y224" i="1"/>
  <c r="X224" i="1"/>
  <c r="W224" i="1"/>
  <c r="AB223" i="1"/>
  <c r="AA223" i="1"/>
  <c r="Z223" i="1"/>
  <c r="Y223" i="1"/>
  <c r="X223" i="1"/>
  <c r="W223" i="1"/>
  <c r="AB222" i="1"/>
  <c r="AA222" i="1"/>
  <c r="Z222" i="1"/>
  <c r="Y222" i="1"/>
  <c r="X222" i="1"/>
  <c r="W222" i="1"/>
  <c r="AB221" i="1"/>
  <c r="AA221" i="1"/>
  <c r="Z221" i="1"/>
  <c r="Y221" i="1"/>
  <c r="X221" i="1"/>
  <c r="W221" i="1"/>
  <c r="AB220" i="1"/>
  <c r="AA220" i="1"/>
  <c r="Z220" i="1"/>
  <c r="Y220" i="1"/>
  <c r="X220" i="1"/>
  <c r="W220" i="1"/>
  <c r="AB219" i="1"/>
  <c r="AA219" i="1"/>
  <c r="Z219" i="1"/>
  <c r="Y219" i="1"/>
  <c r="X219" i="1"/>
  <c r="W219" i="1"/>
  <c r="AB218" i="1"/>
  <c r="AA218" i="1"/>
  <c r="Z218" i="1"/>
  <c r="Y218" i="1"/>
  <c r="X218" i="1"/>
  <c r="W218" i="1"/>
  <c r="AB212" i="1"/>
  <c r="AA212" i="1"/>
  <c r="Z212" i="1"/>
  <c r="Y212" i="1"/>
  <c r="X212" i="1"/>
  <c r="W212" i="1"/>
  <c r="AB211" i="1"/>
  <c r="AA211" i="1"/>
  <c r="Z211" i="1"/>
  <c r="Y211" i="1"/>
  <c r="X211" i="1"/>
  <c r="W211" i="1"/>
  <c r="AB179" i="1"/>
  <c r="AA179" i="1"/>
  <c r="Z179" i="1"/>
  <c r="Y179" i="1"/>
  <c r="X179" i="1"/>
  <c r="W179" i="1"/>
  <c r="AB178" i="1"/>
  <c r="AA178" i="1"/>
  <c r="Z178" i="1"/>
  <c r="Y178" i="1"/>
  <c r="X178" i="1"/>
  <c r="W178" i="1"/>
  <c r="AB177" i="1"/>
  <c r="AA177" i="1"/>
  <c r="Z177" i="1"/>
  <c r="Y177" i="1"/>
  <c r="X177" i="1"/>
  <c r="W177" i="1"/>
  <c r="AB139" i="1"/>
  <c r="AA139" i="1"/>
  <c r="Z139" i="1"/>
  <c r="Y139" i="1"/>
  <c r="X139" i="1"/>
  <c r="W139" i="1"/>
  <c r="AB135" i="1"/>
  <c r="AA135" i="1"/>
  <c r="Z135" i="1"/>
  <c r="Y135" i="1"/>
  <c r="X135" i="1"/>
  <c r="W135" i="1"/>
  <c r="AB123" i="1"/>
  <c r="AA123" i="1"/>
  <c r="Z123" i="1"/>
  <c r="Y123" i="1"/>
  <c r="X123" i="1"/>
  <c r="W123" i="1"/>
  <c r="AB122" i="1"/>
  <c r="AA122" i="1"/>
  <c r="Z122" i="1"/>
  <c r="Y122" i="1"/>
  <c r="X122" i="1"/>
  <c r="W122" i="1"/>
  <c r="AB121" i="1"/>
  <c r="AA121" i="1"/>
  <c r="Z121" i="1"/>
  <c r="Y121" i="1"/>
  <c r="X121" i="1"/>
  <c r="W121" i="1"/>
  <c r="AB120" i="1"/>
  <c r="AA120" i="1"/>
  <c r="Z120" i="1"/>
  <c r="Y120" i="1"/>
  <c r="X120" i="1"/>
  <c r="W120" i="1"/>
  <c r="AB31" i="1"/>
  <c r="AA31" i="1"/>
  <c r="Z31" i="1"/>
  <c r="Y31" i="1"/>
  <c r="X31" i="1"/>
  <c r="W31" i="1"/>
  <c r="AB30" i="1"/>
  <c r="AA30" i="1"/>
  <c r="Z30" i="1"/>
  <c r="Y30" i="1"/>
  <c r="X30" i="1"/>
  <c r="W30" i="1"/>
  <c r="AB29" i="1"/>
  <c r="AA29" i="1"/>
  <c r="Z29" i="1"/>
  <c r="Y29" i="1"/>
  <c r="X29" i="1"/>
  <c r="W29" i="1"/>
  <c r="AB28" i="1"/>
  <c r="AA28" i="1"/>
  <c r="Z28" i="1"/>
  <c r="Y28" i="1"/>
  <c r="X28" i="1"/>
  <c r="W28" i="1"/>
  <c r="AB26" i="1"/>
  <c r="AA26" i="1"/>
  <c r="Z26" i="1"/>
  <c r="Y26" i="1"/>
  <c r="X26" i="1"/>
  <c r="W26" i="1"/>
  <c r="AB25" i="1"/>
  <c r="AA25" i="1"/>
  <c r="Z25" i="1"/>
  <c r="Y25" i="1"/>
  <c r="X25" i="1"/>
  <c r="W25" i="1"/>
  <c r="AB24" i="1"/>
  <c r="AA24" i="1"/>
  <c r="Z24" i="1"/>
  <c r="Y24" i="1"/>
  <c r="X24" i="1"/>
  <c r="W24" i="1"/>
  <c r="AB23" i="1"/>
  <c r="AA23" i="1"/>
  <c r="Z23" i="1"/>
  <c r="Y23" i="1"/>
  <c r="X23" i="1"/>
  <c r="W23" i="1"/>
  <c r="AB22" i="1"/>
  <c r="AA22" i="1"/>
  <c r="Z22" i="1"/>
  <c r="Y22" i="1"/>
  <c r="X22" i="1"/>
  <c r="W22" i="1"/>
  <c r="AB21" i="1"/>
  <c r="AA21" i="1"/>
  <c r="Z21" i="1"/>
  <c r="Y21" i="1"/>
  <c r="X21" i="1"/>
  <c r="W21" i="1"/>
  <c r="AB20" i="1"/>
  <c r="AA20" i="1"/>
  <c r="Z20" i="1"/>
  <c r="Y20" i="1"/>
  <c r="X20" i="1"/>
  <c r="W20" i="1"/>
  <c r="AB19" i="1"/>
  <c r="AA19" i="1"/>
  <c r="Z19" i="1"/>
  <c r="Y19" i="1"/>
  <c r="X19" i="1"/>
  <c r="W19" i="1"/>
  <c r="AB18" i="1"/>
  <c r="AA18" i="1"/>
  <c r="Z18" i="1"/>
  <c r="Y18" i="1"/>
  <c r="X18" i="1"/>
  <c r="W18" i="1"/>
  <c r="AB17" i="1"/>
  <c r="AA17" i="1"/>
  <c r="Z17" i="1"/>
  <c r="Y17" i="1"/>
  <c r="X17" i="1"/>
  <c r="W17" i="1"/>
  <c r="AB16" i="1"/>
  <c r="AA16" i="1"/>
  <c r="Z16" i="1"/>
  <c r="Y16" i="1"/>
  <c r="X16" i="1"/>
  <c r="W16" i="1"/>
  <c r="AB15" i="1"/>
  <c r="AA15" i="1"/>
  <c r="Z15" i="1"/>
  <c r="Y15" i="1"/>
  <c r="X15" i="1"/>
  <c r="W15" i="1"/>
  <c r="AB14" i="1"/>
  <c r="AA14" i="1"/>
  <c r="Z14" i="1"/>
  <c r="Y14" i="1"/>
  <c r="X14" i="1"/>
  <c r="W14" i="1"/>
  <c r="AB12" i="1"/>
  <c r="AA12" i="1"/>
  <c r="Z12" i="1"/>
  <c r="Y12" i="1"/>
  <c r="X12" i="1"/>
  <c r="W12" i="1"/>
  <c r="AB11" i="1"/>
  <c r="AA11" i="1"/>
  <c r="Z11" i="1"/>
  <c r="Y11" i="1"/>
  <c r="X11" i="1"/>
  <c r="W11" i="1"/>
  <c r="AB10" i="1"/>
  <c r="AA10" i="1"/>
  <c r="Z10" i="1"/>
  <c r="Y10" i="1"/>
  <c r="X10" i="1"/>
  <c r="W10" i="1"/>
  <c r="AB9" i="1"/>
  <c r="AA9" i="1"/>
  <c r="Z9" i="1"/>
  <c r="Y9" i="1"/>
  <c r="X9" i="1"/>
  <c r="W9" i="1"/>
  <c r="AB6" i="1"/>
  <c r="AA6" i="1"/>
  <c r="Z6" i="1"/>
  <c r="Y6" i="1"/>
  <c r="X6" i="1"/>
  <c r="W6" i="1"/>
  <c r="AB5" i="1"/>
  <c r="AA5" i="1"/>
  <c r="Z5" i="1"/>
  <c r="Y5" i="1"/>
  <c r="X5" i="1"/>
  <c r="W5" i="1"/>
  <c r="X4" i="1"/>
  <c r="Y4" i="1"/>
  <c r="Z4" i="1"/>
  <c r="AA4" i="1"/>
  <c r="AB4" i="1"/>
  <c r="W4" i="1"/>
</calcChain>
</file>

<file path=xl/sharedStrings.xml><?xml version="1.0" encoding="utf-8"?>
<sst xmlns="http://schemas.openxmlformats.org/spreadsheetml/2006/main" count="4390" uniqueCount="317">
  <si>
    <t>Region</t>
  </si>
  <si>
    <t>County</t>
  </si>
  <si>
    <t>Basin</t>
  </si>
  <si>
    <t>GMA</t>
  </si>
  <si>
    <t xml:space="preserve">D </t>
  </si>
  <si>
    <t>RED RIVER</t>
  </si>
  <si>
    <t>RED</t>
  </si>
  <si>
    <t>SULPHUR</t>
  </si>
  <si>
    <t>SMITH</t>
  </si>
  <si>
    <t>SABINE</t>
  </si>
  <si>
    <t>TITUS</t>
  </si>
  <si>
    <t>CYPRESS</t>
  </si>
  <si>
    <t>UPSHUR</t>
  </si>
  <si>
    <t>VAN ZANDT</t>
  </si>
  <si>
    <t>NECHES</t>
  </si>
  <si>
    <t>TRINITY</t>
  </si>
  <si>
    <t>WOOD</t>
  </si>
  <si>
    <t xml:space="preserve">E </t>
  </si>
  <si>
    <t>BREWSTER</t>
  </si>
  <si>
    <t>RIO GRANDE</t>
  </si>
  <si>
    <t>CULBERSON</t>
  </si>
  <si>
    <t>EL PASO</t>
  </si>
  <si>
    <t>HUDSPETH</t>
  </si>
  <si>
    <t>JEFF DAVIS</t>
  </si>
  <si>
    <t>PRESIDIO</t>
  </si>
  <si>
    <t>TERRELL</t>
  </si>
  <si>
    <t xml:space="preserve">F </t>
  </si>
  <si>
    <t>ANDREWS</t>
  </si>
  <si>
    <t>COLORADO</t>
  </si>
  <si>
    <t>BORDEN</t>
  </si>
  <si>
    <t>BRAZOS</t>
  </si>
  <si>
    <t>BROWN</t>
  </si>
  <si>
    <t>COKE</t>
  </si>
  <si>
    <t>COLEMAN</t>
  </si>
  <si>
    <t>CONCHO</t>
  </si>
  <si>
    <t>CRANE</t>
  </si>
  <si>
    <t>CROCKETT</t>
  </si>
  <si>
    <t>ECTOR</t>
  </si>
  <si>
    <t>GLASSCOCK</t>
  </si>
  <si>
    <t>HOWARD</t>
  </si>
  <si>
    <t>IRION</t>
  </si>
  <si>
    <t>KIMBLE</t>
  </si>
  <si>
    <t>LOVING</t>
  </si>
  <si>
    <t>MARTIN</t>
  </si>
  <si>
    <t>MASON</t>
  </si>
  <si>
    <t>MCCULLOCH</t>
  </si>
  <si>
    <t>MENARD</t>
  </si>
  <si>
    <t>MIDLAND</t>
  </si>
  <si>
    <t>MITCHELL</t>
  </si>
  <si>
    <t>PECOS</t>
  </si>
  <si>
    <t>REAGAN</t>
  </si>
  <si>
    <t>REEVES</t>
  </si>
  <si>
    <t xml:space="preserve">A </t>
  </si>
  <si>
    <t>ARMSTRONG</t>
  </si>
  <si>
    <t>CARSON</t>
  </si>
  <si>
    <t>CANADIAN</t>
  </si>
  <si>
    <t>CHILDRESS</t>
  </si>
  <si>
    <t>COLLINGSWORTH</t>
  </si>
  <si>
    <t>DALLAM</t>
  </si>
  <si>
    <t>DONLEY</t>
  </si>
  <si>
    <t>GRAY</t>
  </si>
  <si>
    <t>HALL</t>
  </si>
  <si>
    <t>HANSFORD</t>
  </si>
  <si>
    <t>HARTLEY</t>
  </si>
  <si>
    <t>HEMPHILL</t>
  </si>
  <si>
    <t>HUTCHINSON</t>
  </si>
  <si>
    <t>LIPSCOMB</t>
  </si>
  <si>
    <t>MOORE</t>
  </si>
  <si>
    <t>OCHILTREE</t>
  </si>
  <si>
    <t>OLDHAM</t>
  </si>
  <si>
    <t>POTTER</t>
  </si>
  <si>
    <t>RANDALL</t>
  </si>
  <si>
    <t>ROBERTS</t>
  </si>
  <si>
    <t>SHERMAN</t>
  </si>
  <si>
    <t>WHEELER</t>
  </si>
  <si>
    <t xml:space="preserve">B </t>
  </si>
  <si>
    <t>ARCHER</t>
  </si>
  <si>
    <t>BAYLOR</t>
  </si>
  <si>
    <t>CLAY</t>
  </si>
  <si>
    <t>COTTLE</t>
  </si>
  <si>
    <t>FOARD</t>
  </si>
  <si>
    <t>HARDEMAN</t>
  </si>
  <si>
    <t>KING</t>
  </si>
  <si>
    <t>MONTAGUE</t>
  </si>
  <si>
    <t>WICHITA</t>
  </si>
  <si>
    <t>WILBARGER</t>
  </si>
  <si>
    <t>YOUNG</t>
  </si>
  <si>
    <t xml:space="preserve">C </t>
  </si>
  <si>
    <t>COLLIN</t>
  </si>
  <si>
    <t>COOKE</t>
  </si>
  <si>
    <t>DALLAS</t>
  </si>
  <si>
    <t>DENTON</t>
  </si>
  <si>
    <t>ELLIS</t>
  </si>
  <si>
    <t>FANNIN</t>
  </si>
  <si>
    <t>FREESTONE</t>
  </si>
  <si>
    <t>GRAYSON</t>
  </si>
  <si>
    <t>HENDERSON</t>
  </si>
  <si>
    <t>JACK</t>
  </si>
  <si>
    <t>KAUFMAN</t>
  </si>
  <si>
    <t>NAVARRO</t>
  </si>
  <si>
    <t>PARKER</t>
  </si>
  <si>
    <t>ROCKWALL</t>
  </si>
  <si>
    <t>TARRANT</t>
  </si>
  <si>
    <t>WISE</t>
  </si>
  <si>
    <t>BOWIE</t>
  </si>
  <si>
    <t>CAMP</t>
  </si>
  <si>
    <t>CASS</t>
  </si>
  <si>
    <t>DELTA</t>
  </si>
  <si>
    <t>FRANKLIN</t>
  </si>
  <si>
    <t>GREGG</t>
  </si>
  <si>
    <t>HARRISON</t>
  </si>
  <si>
    <t>HOPKINS</t>
  </si>
  <si>
    <t>HUNT</t>
  </si>
  <si>
    <t>LAMAR</t>
  </si>
  <si>
    <t>MARION</t>
  </si>
  <si>
    <t>MORRIS</t>
  </si>
  <si>
    <t>RAINS</t>
  </si>
  <si>
    <t>RUNNELS</t>
  </si>
  <si>
    <t>SCHLEICHER</t>
  </si>
  <si>
    <t>SCURRY</t>
  </si>
  <si>
    <t>STERLING</t>
  </si>
  <si>
    <t>SUTTON</t>
  </si>
  <si>
    <t>TOM GREEN</t>
  </si>
  <si>
    <t>UPTON</t>
  </si>
  <si>
    <t>WARD</t>
  </si>
  <si>
    <t>WINKLER</t>
  </si>
  <si>
    <t xml:space="preserve">G </t>
  </si>
  <si>
    <t>BELL</t>
  </si>
  <si>
    <t>BOSQUE</t>
  </si>
  <si>
    <t>BURLESON</t>
  </si>
  <si>
    <t>CALLAHAN</t>
  </si>
  <si>
    <t>COMANCHE</t>
  </si>
  <si>
    <t>CORYELL</t>
  </si>
  <si>
    <t>EASTLAND</t>
  </si>
  <si>
    <t>ERATH</t>
  </si>
  <si>
    <t>FALLS</t>
  </si>
  <si>
    <t>FISHER</t>
  </si>
  <si>
    <t>GRIMES</t>
  </si>
  <si>
    <t>SAN JACINTO</t>
  </si>
  <si>
    <t>HAMILTON</t>
  </si>
  <si>
    <t>HASKELL</t>
  </si>
  <si>
    <t>HILL</t>
  </si>
  <si>
    <t>HOOD</t>
  </si>
  <si>
    <t>JOHNSON</t>
  </si>
  <si>
    <t>JONES</t>
  </si>
  <si>
    <t>KENT</t>
  </si>
  <si>
    <t>KNOX</t>
  </si>
  <si>
    <t>LAMPASAS</t>
  </si>
  <si>
    <t>LEE</t>
  </si>
  <si>
    <t>LIMESTONE</t>
  </si>
  <si>
    <t>MCLENNAN</t>
  </si>
  <si>
    <t>MILAM</t>
  </si>
  <si>
    <t>NOLAN</t>
  </si>
  <si>
    <t>PALO PINTO</t>
  </si>
  <si>
    <t>ROBERTSON</t>
  </si>
  <si>
    <t>SHACKELFORD</t>
  </si>
  <si>
    <t>SOMERVELL</t>
  </si>
  <si>
    <t>STEPHENS</t>
  </si>
  <si>
    <t>STONEWALL</t>
  </si>
  <si>
    <t>TAYLOR</t>
  </si>
  <si>
    <t>THROCKMORTON</t>
  </si>
  <si>
    <t>WASHINGTON</t>
  </si>
  <si>
    <t>WILLIAMSON</t>
  </si>
  <si>
    <t xml:space="preserve">H </t>
  </si>
  <si>
    <t>AUSTIN</t>
  </si>
  <si>
    <t>BRAZOS-COLORADO</t>
  </si>
  <si>
    <t>BRAZORIA</t>
  </si>
  <si>
    <t>SAN JACINTO-BRAZOS</t>
  </si>
  <si>
    <t>CHAMBERS</t>
  </si>
  <si>
    <t>NECHES-TRINITY</t>
  </si>
  <si>
    <t>TRINITY-SAN JACINTO</t>
  </si>
  <si>
    <t>FORT BEND</t>
  </si>
  <si>
    <t>GALVESTON</t>
  </si>
  <si>
    <t>HARRIS</t>
  </si>
  <si>
    <t>LEON</t>
  </si>
  <si>
    <t>LIBERTY</t>
  </si>
  <si>
    <t>MADISON</t>
  </si>
  <si>
    <t>MONTGOMERY</t>
  </si>
  <si>
    <t>POLK</t>
  </si>
  <si>
    <t>WALKER</t>
  </si>
  <si>
    <t>WALLER</t>
  </si>
  <si>
    <t xml:space="preserve">I </t>
  </si>
  <si>
    <t>ANDERSON</t>
  </si>
  <si>
    <t>ANGELINA</t>
  </si>
  <si>
    <t>CHEROKEE</t>
  </si>
  <si>
    <t>HARDIN</t>
  </si>
  <si>
    <t>HOUSTON</t>
  </si>
  <si>
    <t>JASPER</t>
  </si>
  <si>
    <t>JEFFERSON</t>
  </si>
  <si>
    <t>NACOGDOCHES</t>
  </si>
  <si>
    <t>NEWTON</t>
  </si>
  <si>
    <t>ORANGE</t>
  </si>
  <si>
    <t>PANOLA</t>
  </si>
  <si>
    <t>RUSK</t>
  </si>
  <si>
    <t>SAN AUGUSTINE</t>
  </si>
  <si>
    <t>SHELBY</t>
  </si>
  <si>
    <t>TYLER</t>
  </si>
  <si>
    <t xml:space="preserve">J </t>
  </si>
  <si>
    <t>BANDERA</t>
  </si>
  <si>
    <t>GUADALUPE</t>
  </si>
  <si>
    <t>NUECES</t>
  </si>
  <si>
    <t>SAN ANTONIO</t>
  </si>
  <si>
    <t>EDWARDS</t>
  </si>
  <si>
    <t>KERR</t>
  </si>
  <si>
    <t>KINNEY</t>
  </si>
  <si>
    <t>REAL</t>
  </si>
  <si>
    <t>VAL VERDE</t>
  </si>
  <si>
    <t xml:space="preserve">K </t>
  </si>
  <si>
    <t>BASTROP</t>
  </si>
  <si>
    <t>BLANCO</t>
  </si>
  <si>
    <t>BURNET</t>
  </si>
  <si>
    <t>LAVACA</t>
  </si>
  <si>
    <t>FAYETTE</t>
  </si>
  <si>
    <t>GILLESPIE</t>
  </si>
  <si>
    <t>HAYS</t>
  </si>
  <si>
    <t>LLANO</t>
  </si>
  <si>
    <t>MATAGORDA</t>
  </si>
  <si>
    <t>COLORADO-LAVACA</t>
  </si>
  <si>
    <t>MILLS</t>
  </si>
  <si>
    <t>SAN SABA</t>
  </si>
  <si>
    <t>TRAVIS</t>
  </si>
  <si>
    <t>WHARTON</t>
  </si>
  <si>
    <t xml:space="preserve">L </t>
  </si>
  <si>
    <t>ATASCOSA</t>
  </si>
  <si>
    <t>BEXAR</t>
  </si>
  <si>
    <t>CALDWELL</t>
  </si>
  <si>
    <t>CALHOUN</t>
  </si>
  <si>
    <t>LAVACA-GUADALUPE</t>
  </si>
  <si>
    <t>SAN ANTONIO-NUECES</t>
  </si>
  <si>
    <t>COMAL</t>
  </si>
  <si>
    <t>DEWITT</t>
  </si>
  <si>
    <t>DIMMIT</t>
  </si>
  <si>
    <t>FRIO</t>
  </si>
  <si>
    <t>GOLIAD</t>
  </si>
  <si>
    <t>GONZALES</t>
  </si>
  <si>
    <t>KARNES</t>
  </si>
  <si>
    <t>KENDALL</t>
  </si>
  <si>
    <t>LA SALLE</t>
  </si>
  <si>
    <t>MEDINA</t>
  </si>
  <si>
    <t>REFUGIO</t>
  </si>
  <si>
    <t>UVALDE</t>
  </si>
  <si>
    <t>VICTORIA</t>
  </si>
  <si>
    <t>WILSON</t>
  </si>
  <si>
    <t>ZAVALA</t>
  </si>
  <si>
    <t xml:space="preserve">M </t>
  </si>
  <si>
    <t>CAMERON</t>
  </si>
  <si>
    <t>NUECES-RIO GRANDE</t>
  </si>
  <si>
    <t>HIDALGO</t>
  </si>
  <si>
    <t>JIM HOGG</t>
  </si>
  <si>
    <t>MAVERICK</t>
  </si>
  <si>
    <t>STARR</t>
  </si>
  <si>
    <t>WEBB</t>
  </si>
  <si>
    <t>WILLACY</t>
  </si>
  <si>
    <t>ZAPATA</t>
  </si>
  <si>
    <t xml:space="preserve">N </t>
  </si>
  <si>
    <t>ARANSAS</t>
  </si>
  <si>
    <t>BEE</t>
  </si>
  <si>
    <t>BROOKS</t>
  </si>
  <si>
    <t>DUVAL</t>
  </si>
  <si>
    <t>JIM WELLS</t>
  </si>
  <si>
    <t>KENEDY</t>
  </si>
  <si>
    <t>KLEBERG</t>
  </si>
  <si>
    <t>LIVE OAK</t>
  </si>
  <si>
    <t>MCMULLEN</t>
  </si>
  <si>
    <t>SAN PATRICIO</t>
  </si>
  <si>
    <t xml:space="preserve">O </t>
  </si>
  <si>
    <t>BAILEY</t>
  </si>
  <si>
    <t>BRISCOE</t>
  </si>
  <si>
    <t>CASTRO</t>
  </si>
  <si>
    <t>COCHRAN</t>
  </si>
  <si>
    <t>CROSBY</t>
  </si>
  <si>
    <t>DAWSON</t>
  </si>
  <si>
    <t>DEAF SMITH</t>
  </si>
  <si>
    <t>DICKENS</t>
  </si>
  <si>
    <t>FLOYD</t>
  </si>
  <si>
    <t>GAINES</t>
  </si>
  <si>
    <t>GARZA</t>
  </si>
  <si>
    <t>HALE</t>
  </si>
  <si>
    <t>HOCKLEY</t>
  </si>
  <si>
    <t>LAMB</t>
  </si>
  <si>
    <t>LUBBOCK</t>
  </si>
  <si>
    <t>LYNN</t>
  </si>
  <si>
    <t>MOTLEY</t>
  </si>
  <si>
    <t>PARMER</t>
  </si>
  <si>
    <t>SWISHER</t>
  </si>
  <si>
    <t>TERRY</t>
  </si>
  <si>
    <t>YOAKUM</t>
  </si>
  <si>
    <t xml:space="preserve">P </t>
  </si>
  <si>
    <t>JACKSON</t>
  </si>
  <si>
    <t>15/16</t>
  </si>
  <si>
    <t>Total Groundwater (MAG + Non-MAG) Availability used to identify MAG constrained counties</t>
  </si>
  <si>
    <t>2017 SWP Non-MAG Groundwater Availability</t>
  </si>
  <si>
    <t>2017 SWP MAG Availability</t>
  </si>
  <si>
    <t>Updated MAG Availability (as of 5/17/2017)</t>
  </si>
  <si>
    <t>A</t>
  </si>
  <si>
    <t>B</t>
  </si>
  <si>
    <t>C</t>
  </si>
  <si>
    <t>D</t>
  </si>
  <si>
    <t>E</t>
  </si>
  <si>
    <t>F</t>
  </si>
  <si>
    <t>G</t>
  </si>
  <si>
    <t>H</t>
  </si>
  <si>
    <t>I</t>
  </si>
  <si>
    <t>J</t>
  </si>
  <si>
    <t>K</t>
  </si>
  <si>
    <t>L</t>
  </si>
  <si>
    <t>M</t>
  </si>
  <si>
    <t>N</t>
  </si>
  <si>
    <t>O</t>
  </si>
  <si>
    <t>P</t>
  </si>
  <si>
    <t>Year</t>
  </si>
  <si>
    <t>Groundwater</t>
  </si>
  <si>
    <t>Surface Water</t>
  </si>
  <si>
    <t>Reuse</t>
  </si>
  <si>
    <t>2010-2015 Historical Water Use Estimates  (in acre-feet) | Irrigation by Region/County</t>
  </si>
  <si>
    <t>2017 State Water Plan Groundwater Availability (MAG and non-MAG) and Updated MAG Volumes  in acre-feet</t>
  </si>
  <si>
    <t>Total 
(Goundwater + Surface Water + Reuse)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</si>
</sst>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1"/>
      <color theme="1"/>
      <name val="Calibri"/>
      <family val="2"/>
      <scheme val="minor"/>
    </font>
    <font>
      <sz val="10"/>
      <color indexed="8"/>
      <name val="Arial"/>
      <family val="2"/>
    </font>
    <font>
      <sz val="11"/>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9"/>
      <color indexed="8"/>
      <name val="Calibri"/>
      <family val="2"/>
      <scheme val="minor"/>
    </font>
    <font>
      <b/>
      <sz val="9"/>
      <color indexed="8"/>
      <name val="Calibri"/>
      <family val="2"/>
      <scheme val="minor"/>
    </font>
    <font>
      <b/>
      <sz val="12"/>
      <color theme="1"/>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4" tint="0.79998168889431442"/>
        <bgColor indexed="0"/>
      </patternFill>
    </fill>
    <fill>
      <patternFill patternType="solid">
        <fgColor theme="4" tint="0.79998168889431442"/>
        <bgColor indexed="64"/>
      </patternFill>
    </fill>
    <fill>
      <patternFill patternType="solid">
        <fgColor theme="7" tint="0.59999389629810485"/>
        <bgColor indexed="0"/>
      </patternFill>
    </fill>
    <fill>
      <patternFill patternType="solid">
        <fgColor theme="7" tint="0.59999389629810485"/>
        <bgColor indexed="64"/>
      </patternFill>
    </fill>
    <fill>
      <patternFill patternType="solid">
        <fgColor theme="0" tint="-0.14999847407452621"/>
        <bgColor indexed="64"/>
      </patternFill>
    </fill>
    <fill>
      <patternFill patternType="solid">
        <fgColor theme="8" tint="0.59999389629810485"/>
        <bgColor indexed="64"/>
      </patternFill>
    </fill>
  </fills>
  <borders count="1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1" fillId="0" borderId="0"/>
    <xf numFmtId="43" fontId="2" fillId="0" borderId="0" applyFont="0" applyFill="0" applyBorder="0" applyAlignment="0" applyProtection="0"/>
  </cellStyleXfs>
  <cellXfs count="68">
    <xf numFmtId="0" fontId="0" fillId="0" borderId="0" xfId="0"/>
    <xf numFmtId="0" fontId="3" fillId="0" borderId="0" xfId="0" applyFont="1"/>
    <xf numFmtId="164" fontId="3" fillId="0" borderId="0" xfId="2" applyNumberFormat="1" applyFont="1"/>
    <xf numFmtId="0" fontId="4" fillId="0" borderId="0" xfId="2" applyNumberFormat="1" applyFont="1"/>
    <xf numFmtId="0" fontId="4" fillId="0" borderId="0" xfId="0" applyNumberFormat="1" applyFont="1"/>
    <xf numFmtId="0" fontId="5" fillId="0" borderId="0" xfId="0" applyFont="1"/>
    <xf numFmtId="164" fontId="5" fillId="0" borderId="0" xfId="2" applyNumberFormat="1" applyFont="1"/>
    <xf numFmtId="0" fontId="6" fillId="0" borderId="0" xfId="1" applyFont="1" applyFill="1" applyBorder="1" applyAlignment="1">
      <alignment wrapText="1"/>
    </xf>
    <xf numFmtId="164" fontId="6" fillId="0" borderId="0" xfId="2" applyNumberFormat="1" applyFont="1" applyFill="1" applyBorder="1" applyAlignment="1">
      <alignment horizontal="right" wrapText="1"/>
    </xf>
    <xf numFmtId="164" fontId="6" fillId="0" borderId="0" xfId="2" applyNumberFormat="1" applyFont="1" applyBorder="1" applyAlignment="1">
      <alignment wrapText="1"/>
    </xf>
    <xf numFmtId="0" fontId="4" fillId="2" borderId="1" xfId="0" applyFont="1" applyFill="1" applyBorder="1" applyAlignment="1">
      <alignment horizontal="right" vertical="center"/>
    </xf>
    <xf numFmtId="0" fontId="4" fillId="6" borderId="1" xfId="0" applyFont="1" applyFill="1" applyBorder="1" applyAlignment="1">
      <alignment horizontal="right" vertical="center"/>
    </xf>
    <xf numFmtId="0" fontId="4" fillId="4" borderId="1" xfId="0" applyFont="1" applyFill="1" applyBorder="1" applyAlignment="1">
      <alignment horizontal="right" vertical="center"/>
    </xf>
    <xf numFmtId="0" fontId="4" fillId="8" borderId="1" xfId="0" applyFont="1" applyFill="1" applyBorder="1" applyAlignment="1">
      <alignment horizontal="right" vertical="center"/>
    </xf>
    <xf numFmtId="0" fontId="4" fillId="8" borderId="6" xfId="0" applyFont="1" applyFill="1" applyBorder="1" applyAlignment="1">
      <alignment horizontal="right" vertical="center"/>
    </xf>
    <xf numFmtId="0" fontId="4" fillId="8" borderId="5" xfId="0" applyFont="1" applyFill="1" applyBorder="1" applyAlignment="1">
      <alignment horizontal="right" vertical="center"/>
    </xf>
    <xf numFmtId="0" fontId="4" fillId="4" borderId="5" xfId="0" applyFont="1" applyFill="1" applyBorder="1" applyAlignment="1">
      <alignment horizontal="right" vertical="center"/>
    </xf>
    <xf numFmtId="0" fontId="4" fillId="4" borderId="6" xfId="0" applyFont="1" applyFill="1" applyBorder="1" applyAlignment="1">
      <alignment horizontal="right" vertical="center"/>
    </xf>
    <xf numFmtId="164" fontId="6" fillId="0" borderId="7" xfId="2" applyNumberFormat="1" applyFont="1" applyFill="1" applyBorder="1" applyAlignment="1">
      <alignment horizontal="right" wrapText="1"/>
    </xf>
    <xf numFmtId="164" fontId="6" fillId="0" borderId="8" xfId="2" applyNumberFormat="1" applyFont="1" applyFill="1" applyBorder="1" applyAlignment="1">
      <alignment horizontal="right" wrapText="1"/>
    </xf>
    <xf numFmtId="164" fontId="6" fillId="0" borderId="7" xfId="2" applyNumberFormat="1" applyFont="1" applyBorder="1" applyAlignment="1">
      <alignment wrapText="1"/>
    </xf>
    <xf numFmtId="164" fontId="6" fillId="0" borderId="8" xfId="2" applyNumberFormat="1" applyFont="1" applyBorder="1" applyAlignment="1">
      <alignment wrapText="1"/>
    </xf>
    <xf numFmtId="164" fontId="6" fillId="0" borderId="5" xfId="2" applyNumberFormat="1" applyFont="1" applyFill="1" applyBorder="1" applyAlignment="1">
      <alignment horizontal="right" wrapText="1"/>
    </xf>
    <xf numFmtId="164" fontId="6" fillId="0" borderId="1" xfId="2" applyNumberFormat="1" applyFont="1" applyFill="1" applyBorder="1" applyAlignment="1">
      <alignment horizontal="right" wrapText="1"/>
    </xf>
    <xf numFmtId="164" fontId="6" fillId="0" borderId="6" xfId="2" applyNumberFormat="1" applyFont="1" applyFill="1" applyBorder="1" applyAlignment="1">
      <alignment horizontal="right" wrapText="1"/>
    </xf>
    <xf numFmtId="0" fontId="4" fillId="6" borderId="5" xfId="0" applyFont="1" applyFill="1" applyBorder="1" applyAlignment="1">
      <alignment horizontal="right" vertical="center"/>
    </xf>
    <xf numFmtId="0" fontId="4" fillId="6" borderId="6" xfId="0" applyFont="1" applyFill="1" applyBorder="1" applyAlignment="1">
      <alignment horizontal="right" vertical="center"/>
    </xf>
    <xf numFmtId="0" fontId="4" fillId="2" borderId="5" xfId="0" applyFont="1" applyFill="1" applyBorder="1" applyAlignment="1">
      <alignment horizontal="right" vertical="center"/>
    </xf>
    <xf numFmtId="0" fontId="4" fillId="2" borderId="6" xfId="0" applyFont="1" applyFill="1" applyBorder="1" applyAlignment="1">
      <alignment horizontal="right" vertical="center"/>
    </xf>
    <xf numFmtId="0" fontId="6" fillId="0" borderId="11" xfId="2" applyNumberFormat="1" applyFont="1" applyFill="1" applyBorder="1" applyAlignment="1">
      <alignment horizontal="center" wrapText="1"/>
    </xf>
    <xf numFmtId="0" fontId="6" fillId="0" borderId="11" xfId="2" applyNumberFormat="1" applyFont="1" applyBorder="1" applyAlignment="1">
      <alignment horizontal="center" wrapText="1"/>
    </xf>
    <xf numFmtId="0" fontId="6" fillId="0" borderId="10" xfId="2" applyNumberFormat="1" applyFont="1" applyFill="1" applyBorder="1" applyAlignment="1">
      <alignment horizontal="center" wrapText="1"/>
    </xf>
    <xf numFmtId="0" fontId="3" fillId="0" borderId="0" xfId="2" applyNumberFormat="1" applyFont="1" applyAlignment="1">
      <alignment horizontal="center"/>
    </xf>
    <xf numFmtId="164" fontId="4" fillId="0" borderId="7" xfId="2" applyNumberFormat="1" applyFont="1" applyBorder="1"/>
    <xf numFmtId="164" fontId="4" fillId="0" borderId="0" xfId="2" applyNumberFormat="1" applyFont="1" applyBorder="1"/>
    <xf numFmtId="164" fontId="4" fillId="0" borderId="8" xfId="2" applyNumberFormat="1" applyFont="1" applyBorder="1"/>
    <xf numFmtId="164" fontId="4" fillId="0" borderId="5" xfId="2" applyNumberFormat="1" applyFont="1" applyBorder="1"/>
    <xf numFmtId="164" fontId="4" fillId="0" borderId="1" xfId="2" applyNumberFormat="1" applyFont="1" applyBorder="1"/>
    <xf numFmtId="164" fontId="4" fillId="0" borderId="6" xfId="2" applyNumberFormat="1" applyFont="1" applyBorder="1"/>
    <xf numFmtId="164" fontId="4" fillId="0" borderId="0" xfId="2" applyNumberFormat="1" applyFont="1"/>
    <xf numFmtId="0" fontId="4" fillId="2" borderId="12" xfId="0" applyFont="1" applyFill="1" applyBorder="1" applyAlignment="1">
      <alignment horizontal="center" vertical="center"/>
    </xf>
    <xf numFmtId="0" fontId="4" fillId="2" borderId="12" xfId="0" applyFont="1" applyFill="1" applyBorder="1" applyAlignment="1">
      <alignment horizontal="left" vertical="center"/>
    </xf>
    <xf numFmtId="0" fontId="3" fillId="0" borderId="0" xfId="0" applyFont="1" applyBorder="1" applyAlignment="1">
      <alignment horizontal="center"/>
    </xf>
    <xf numFmtId="0" fontId="3" fillId="0" borderId="0" xfId="0" applyFont="1" applyBorder="1"/>
    <xf numFmtId="3" fontId="3" fillId="0" borderId="0" xfId="0" applyNumberFormat="1" applyFont="1" applyBorder="1"/>
    <xf numFmtId="3" fontId="4" fillId="0" borderId="0" xfId="0" applyNumberFormat="1" applyFont="1" applyBorder="1"/>
    <xf numFmtId="0" fontId="4" fillId="2" borderId="14" xfId="0" applyFont="1" applyFill="1" applyBorder="1" applyAlignment="1">
      <alignment horizontal="center" vertical="center"/>
    </xf>
    <xf numFmtId="0" fontId="4" fillId="6" borderId="13" xfId="0" applyFont="1" applyFill="1" applyBorder="1" applyAlignment="1">
      <alignment horizontal="center" vertical="center" wrapText="1"/>
    </xf>
    <xf numFmtId="0" fontId="8" fillId="0" borderId="0" xfId="0" applyFont="1" applyBorder="1" applyAlignment="1">
      <alignment horizontal="center" vertical="center"/>
    </xf>
    <xf numFmtId="164" fontId="4" fillId="2" borderId="2" xfId="2" applyNumberFormat="1" applyFont="1" applyFill="1" applyBorder="1" applyAlignment="1">
      <alignment horizontal="center" vertical="center"/>
    </xf>
    <xf numFmtId="164" fontId="4" fillId="2" borderId="3" xfId="2" applyNumberFormat="1" applyFont="1" applyFill="1" applyBorder="1" applyAlignment="1">
      <alignment horizontal="center" vertical="center"/>
    </xf>
    <xf numFmtId="164" fontId="4" fillId="2" borderId="4" xfId="2" applyNumberFormat="1" applyFont="1" applyFill="1" applyBorder="1" applyAlignment="1">
      <alignment horizontal="center" vertical="center"/>
    </xf>
    <xf numFmtId="0" fontId="7" fillId="5" borderId="2" xfId="2" applyNumberFormat="1" applyFont="1" applyFill="1" applyBorder="1" applyAlignment="1">
      <alignment horizontal="center" vertical="center" wrapText="1"/>
    </xf>
    <xf numFmtId="0" fontId="7" fillId="5" borderId="3" xfId="2" applyNumberFormat="1" applyFont="1" applyFill="1" applyBorder="1" applyAlignment="1">
      <alignment horizontal="center" vertical="center" wrapText="1"/>
    </xf>
    <xf numFmtId="0" fontId="7" fillId="5" borderId="4" xfId="2" applyNumberFormat="1" applyFont="1" applyFill="1" applyBorder="1" applyAlignment="1">
      <alignment horizontal="center" vertical="center" wrapText="1"/>
    </xf>
    <xf numFmtId="0" fontId="7" fillId="3" borderId="2" xfId="2" applyNumberFormat="1" applyFont="1" applyFill="1" applyBorder="1" applyAlignment="1">
      <alignment horizontal="center" vertical="center" wrapText="1"/>
    </xf>
    <xf numFmtId="0" fontId="7" fillId="3" borderId="3" xfId="2" applyNumberFormat="1" applyFont="1" applyFill="1" applyBorder="1" applyAlignment="1">
      <alignment horizontal="center" vertical="center" wrapText="1"/>
    </xf>
    <xf numFmtId="0" fontId="7" fillId="3" borderId="4" xfId="2" applyNumberFormat="1" applyFont="1" applyFill="1" applyBorder="1" applyAlignment="1">
      <alignment horizontal="center" vertical="center" wrapText="1"/>
    </xf>
    <xf numFmtId="164" fontId="4" fillId="8" borderId="2" xfId="2" applyNumberFormat="1" applyFont="1" applyFill="1" applyBorder="1" applyAlignment="1">
      <alignment horizontal="center" vertical="center" wrapText="1"/>
    </xf>
    <xf numFmtId="164" fontId="4" fillId="8" borderId="3" xfId="2" applyNumberFormat="1" applyFont="1" applyFill="1" applyBorder="1" applyAlignment="1">
      <alignment horizontal="center" vertical="center" wrapText="1"/>
    </xf>
    <xf numFmtId="164" fontId="4" fillId="8" borderId="4" xfId="2" applyNumberFormat="1" applyFont="1" applyFill="1" applyBorder="1" applyAlignment="1">
      <alignment horizontal="center" vertical="center" wrapText="1"/>
    </xf>
    <xf numFmtId="0" fontId="8" fillId="0" borderId="0" xfId="0" applyFont="1" applyAlignment="1">
      <alignment horizontal="center" vertical="center"/>
    </xf>
    <xf numFmtId="0" fontId="4" fillId="0" borderId="2" xfId="0" applyFont="1" applyFill="1" applyBorder="1" applyAlignment="1">
      <alignment horizontal="left"/>
    </xf>
    <xf numFmtId="0" fontId="4" fillId="0" borderId="5" xfId="0" applyFont="1" applyFill="1" applyBorder="1" applyAlignment="1">
      <alignment horizontal="left"/>
    </xf>
    <xf numFmtId="0" fontId="4" fillId="0" borderId="3" xfId="0" applyFont="1" applyFill="1" applyBorder="1" applyAlignment="1">
      <alignment horizontal="left"/>
    </xf>
    <xf numFmtId="0" fontId="4" fillId="0" borderId="1" xfId="0" applyFont="1" applyFill="1" applyBorder="1" applyAlignment="1">
      <alignment horizontal="left"/>
    </xf>
    <xf numFmtId="0" fontId="4" fillId="7" borderId="9" xfId="0" applyNumberFormat="1" applyFont="1" applyFill="1" applyBorder="1" applyAlignment="1">
      <alignment horizontal="center" vertical="center"/>
    </xf>
    <xf numFmtId="0" fontId="4" fillId="7" borderId="10" xfId="0" applyNumberFormat="1" applyFont="1" applyFill="1" applyBorder="1" applyAlignment="1">
      <alignment horizontal="center" vertical="center"/>
    </xf>
  </cellXfs>
  <cellStyles count="3">
    <cellStyle name="Comma" xfId="2" builtinId="3"/>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142877</xdr:colOff>
      <xdr:row>1</xdr:row>
      <xdr:rowOff>57151</xdr:rowOff>
    </xdr:from>
    <xdr:to>
      <xdr:col>8</xdr:col>
      <xdr:colOff>514350</xdr:colOff>
      <xdr:row>19</xdr:row>
      <xdr:rowOff>9525</xdr:rowOff>
    </xdr:to>
    <xdr:sp macro="" textlink="">
      <xdr:nvSpPr>
        <xdr:cNvPr id="2" name="TextBox 1">
          <a:extLst>
            <a:ext uri="{FF2B5EF4-FFF2-40B4-BE49-F238E27FC236}">
              <a16:creationId xmlns:a16="http://schemas.microsoft.com/office/drawing/2014/main" id="{4BAD4813-4701-42A0-9F36-1CEC191F2FA6}"/>
            </a:ext>
          </a:extLst>
        </xdr:cNvPr>
        <xdr:cNvSpPr txBox="1"/>
      </xdr:nvSpPr>
      <xdr:spPr>
        <a:xfrm>
          <a:off x="142877" y="247651"/>
          <a:ext cx="5248273" cy="33813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marR="0" indent="-228600">
            <a:lnSpc>
              <a:spcPct val="115000"/>
            </a:lnSpc>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228600" marR="0" lvl="0" indent="-228600" defTabSz="914400" eaLnBrk="1" fontAlgn="auto" latinLnBrk="0" hangingPunct="1">
            <a:lnSpc>
              <a:spcPct val="115000"/>
            </a:lnSpc>
            <a:spcBef>
              <a:spcPts val="0"/>
            </a:spcBef>
            <a:spcAft>
              <a:spcPts val="0"/>
            </a:spcAft>
            <a:buClrTx/>
            <a:buSzTx/>
            <a:buFontTx/>
            <a:buNone/>
            <a:tabLst/>
            <a:defRPr/>
          </a:pPr>
          <a:r>
            <a:rPr lang="en-US" sz="1100" b="1" u="sng">
              <a:solidFill>
                <a:schemeClr val="dk1"/>
              </a:solidFill>
              <a:effectLst/>
              <a:latin typeface="+mn-lt"/>
              <a:ea typeface="+mn-ea"/>
              <a:cs typeface="+mn-cs"/>
            </a:rPr>
            <a:t>This Excel</a:t>
          </a:r>
          <a:r>
            <a:rPr lang="en-US" sz="1100" b="1" u="sng" baseline="0">
              <a:solidFill>
                <a:schemeClr val="dk1"/>
              </a:solidFill>
              <a:effectLst/>
              <a:latin typeface="+mn-lt"/>
              <a:ea typeface="+mn-ea"/>
              <a:cs typeface="+mn-cs"/>
            </a:rPr>
            <a:t> workbook includes 2 tables:</a:t>
          </a:r>
          <a:r>
            <a:rPr lang="en-US" sz="1100" b="1" u="sng">
              <a:solidFill>
                <a:schemeClr val="dk1"/>
              </a:solidFill>
              <a:effectLst/>
              <a:latin typeface="+mn-lt"/>
              <a:ea typeface="+mn-ea"/>
              <a:cs typeface="+mn-cs"/>
            </a:rPr>
            <a:t> </a:t>
          </a:r>
          <a:endParaRPr lang="en-US">
            <a:effectLst/>
          </a:endParaRPr>
        </a:p>
        <a:p>
          <a:pPr marL="228600" marR="0" indent="-228600">
            <a:lnSpc>
              <a:spcPct val="115000"/>
            </a:lnSpc>
            <a:spcBef>
              <a:spcPts val="0"/>
            </a:spcBef>
            <a:spcAft>
              <a:spcPts val="0"/>
            </a:spcAft>
          </a:pPr>
          <a:endParaRPr lang="en-US" sz="1100" b="1">
            <a:effectLst/>
            <a:latin typeface="Calibri" panose="020F0502020204030204" pitchFamily="34" charset="0"/>
            <a:ea typeface="Calibri" panose="020F0502020204030204" pitchFamily="34" charset="0"/>
            <a:cs typeface="Times New Roman" panose="02020603050405020304" pitchFamily="18" charset="0"/>
          </a:endParaRPr>
        </a:p>
        <a:p>
          <a:r>
            <a:rPr lang="en-US" sz="1100" b="1">
              <a:solidFill>
                <a:schemeClr val="dk1"/>
              </a:solidFill>
              <a:effectLst/>
              <a:latin typeface="+mn-lt"/>
              <a:ea typeface="+mn-ea"/>
              <a:cs typeface="+mn-cs"/>
            </a:rPr>
            <a:t>HistUse | Irrigation by RegionCounty</a:t>
          </a:r>
          <a:endParaRPr lang="en-US">
            <a:effectLst/>
          </a:endParaRPr>
        </a:p>
        <a:p>
          <a:r>
            <a:rPr lang="en-US" sz="1100">
              <a:solidFill>
                <a:schemeClr val="dk1"/>
              </a:solidFill>
              <a:effectLst/>
              <a:latin typeface="+mn-lt"/>
              <a:ea typeface="+mn-ea"/>
              <a:cs typeface="+mn-cs"/>
            </a:rPr>
            <a:t>Historical water use estimates by region /county for 2010 through 2015 broken</a:t>
          </a:r>
          <a:r>
            <a:rPr lang="en-US" sz="1100" baseline="0">
              <a:solidFill>
                <a:schemeClr val="dk1"/>
              </a:solidFill>
              <a:effectLst/>
              <a:latin typeface="+mn-lt"/>
              <a:ea typeface="+mn-ea"/>
              <a:cs typeface="+mn-cs"/>
            </a:rPr>
            <a:t> down by </a:t>
          </a:r>
          <a:r>
            <a:rPr lang="en-US" sz="1100">
              <a:solidFill>
                <a:schemeClr val="dk1"/>
              </a:solidFill>
              <a:effectLst/>
              <a:latin typeface="+mn-lt"/>
              <a:ea typeface="+mn-ea"/>
              <a:cs typeface="+mn-cs"/>
            </a:rPr>
            <a:t>groundwater, surface water, and reuse </a:t>
          </a:r>
        </a:p>
        <a:p>
          <a:endParaRPr lang="en-US" sz="1100" b="1">
            <a:solidFill>
              <a:schemeClr val="dk1"/>
            </a:solidFill>
            <a:effectLst/>
            <a:latin typeface="+mn-lt"/>
            <a:ea typeface="+mn-ea"/>
            <a:cs typeface="+mn-cs"/>
          </a:endParaRPr>
        </a:p>
        <a:p>
          <a:r>
            <a:rPr lang="en-US" sz="1100" b="1">
              <a:effectLst/>
              <a:latin typeface="Calibri" panose="020F0502020204030204" pitchFamily="34" charset="0"/>
              <a:ea typeface="Calibri" panose="020F0502020204030204" pitchFamily="34" charset="0"/>
              <a:cs typeface="Times New Roman" panose="02020603050405020304" pitchFamily="18" charset="0"/>
            </a:rPr>
            <a:t>Groundwater Availability</a:t>
          </a:r>
          <a:br>
            <a:rPr lang="en-US" sz="1100" b="1">
              <a:effectLst/>
              <a:latin typeface="Calibri" panose="020F0502020204030204" pitchFamily="34" charset="0"/>
              <a:ea typeface="Calibri" panose="020F0502020204030204" pitchFamily="34" charset="0"/>
              <a:cs typeface="Times New Roman" panose="02020603050405020304" pitchFamily="18" charset="0"/>
            </a:rPr>
          </a:br>
          <a:r>
            <a:rPr lang="en-US" sz="1100">
              <a:effectLst/>
              <a:latin typeface="Calibri" panose="020F0502020204030204" pitchFamily="34" charset="0"/>
              <a:ea typeface="Calibri" panose="020F0502020204030204" pitchFamily="34" charset="0"/>
              <a:cs typeface="Times New Roman" panose="02020603050405020304" pitchFamily="18" charset="0"/>
            </a:rPr>
            <a:t>Groundwater</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availability data from the 2017 State Water Plan (SWP) including both modeled availability groundwater (MAG )and non-MAG volumes is used to identify counties whose groundwater-portion of demand projections is constrained by groundwater resources. </a:t>
          </a:r>
          <a:r>
            <a:rPr lang="en-US" sz="1100" b="0" i="0" u="none">
              <a:solidFill>
                <a:schemeClr val="dk1"/>
              </a:solidFill>
              <a:effectLst/>
              <a:latin typeface="+mn-lt"/>
              <a:ea typeface="+mn-ea"/>
              <a:cs typeface="+mn-cs"/>
            </a:rPr>
            <a:t>Recently approved MAG volumes are used instead for counties located in GMAs 1, 2, 9, 14, and 15 since they became available at the time of development of the draft projections as of May 2017. </a:t>
          </a:r>
        </a:p>
        <a:p>
          <a:pPr marL="228600" marR="0">
            <a:lnSpc>
              <a:spcPct val="115000"/>
            </a:lnSpc>
            <a:spcBef>
              <a:spcPts val="0"/>
            </a:spcBef>
            <a:spcAft>
              <a:spcPts val="0"/>
            </a:spcAft>
          </a:pPr>
          <a:endParaRPr lang="en-US" sz="1100" b="0" i="0" u="none">
            <a:solidFill>
              <a:schemeClr val="dk1"/>
            </a:solidFill>
            <a:effectLst/>
            <a:latin typeface="+mn-lt"/>
            <a:ea typeface="+mn-ea"/>
            <a:cs typeface="+mn-cs"/>
          </a:endParaRPr>
        </a:p>
        <a:p>
          <a:pPr marL="228600" marR="0">
            <a:lnSpc>
              <a:spcPct val="115000"/>
            </a:lnSpc>
            <a:spcBef>
              <a:spcPts val="0"/>
            </a:spcBef>
            <a:spcAft>
              <a:spcPts val="0"/>
            </a:spcAft>
          </a:pPr>
          <a:endParaRPr lang="en-US" sz="1100" b="0" i="0" u="none">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TWDB Main">
      <a:dk1>
        <a:sysClr val="windowText" lastClr="000000"/>
      </a:dk1>
      <a:lt1>
        <a:sysClr val="window" lastClr="FFFFFF"/>
      </a:lt1>
      <a:dk2>
        <a:srgbClr val="44546A"/>
      </a:dk2>
      <a:lt2>
        <a:srgbClr val="E7E6E6"/>
      </a:lt2>
      <a:accent1>
        <a:srgbClr val="3473A3"/>
      </a:accent1>
      <a:accent2>
        <a:srgbClr val="C0D9EC"/>
      </a:accent2>
      <a:accent3>
        <a:srgbClr val="7AAACD"/>
      </a:accent3>
      <a:accent4>
        <a:srgbClr val="AFD580"/>
      </a:accent4>
      <a:accent5>
        <a:srgbClr val="FFD073"/>
      </a:accent5>
      <a:accent6>
        <a:srgbClr val="51A7A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93"/>
  <sheetViews>
    <sheetView workbookViewId="0">
      <pane ySplit="2" topLeftCell="A3" activePane="bottomLeft" state="frozen"/>
      <selection pane="bottomLeft" sqref="A1:G1"/>
    </sheetView>
  </sheetViews>
  <sheetFormatPr defaultRowHeight="12" x14ac:dyDescent="0.2"/>
  <cols>
    <col min="1" max="1" width="8.5703125" style="2" customWidth="1"/>
    <col min="2" max="2" width="7.5703125" style="1" customWidth="1"/>
    <col min="3" max="3" width="19.7109375" style="1" customWidth="1"/>
    <col min="4" max="4" width="12" style="1" bestFit="1" customWidth="1"/>
    <col min="5" max="5" width="11.5703125" style="1" bestFit="1" customWidth="1"/>
    <col min="6" max="6" width="9.140625" style="1"/>
    <col min="7" max="7" width="30.42578125" style="1" customWidth="1"/>
    <col min="8" max="16384" width="9.140625" style="1"/>
  </cols>
  <sheetData>
    <row r="1" spans="1:7" ht="22.5" customHeight="1" thickBot="1" x14ac:dyDescent="0.25">
      <c r="A1" s="48" t="s">
        <v>314</v>
      </c>
      <c r="B1" s="48"/>
      <c r="C1" s="48"/>
      <c r="D1" s="48"/>
      <c r="E1" s="48"/>
      <c r="F1" s="48"/>
      <c r="G1" s="48"/>
    </row>
    <row r="2" spans="1:7" ht="30" customHeight="1" thickBot="1" x14ac:dyDescent="0.25">
      <c r="A2" s="46" t="s">
        <v>310</v>
      </c>
      <c r="B2" s="40" t="s">
        <v>0</v>
      </c>
      <c r="C2" s="41" t="s">
        <v>1</v>
      </c>
      <c r="D2" s="40" t="s">
        <v>311</v>
      </c>
      <c r="E2" s="40" t="s">
        <v>312</v>
      </c>
      <c r="F2" s="40" t="s">
        <v>313</v>
      </c>
      <c r="G2" s="47" t="s">
        <v>316</v>
      </c>
    </row>
    <row r="3" spans="1:7" x14ac:dyDescent="0.2">
      <c r="A3" s="42">
        <v>2010</v>
      </c>
      <c r="B3" s="42" t="s">
        <v>294</v>
      </c>
      <c r="C3" s="43" t="s">
        <v>53</v>
      </c>
      <c r="D3" s="44">
        <v>4396</v>
      </c>
      <c r="E3" s="44">
        <v>0</v>
      </c>
      <c r="F3" s="44">
        <v>0</v>
      </c>
      <c r="G3" s="45">
        <v>4396</v>
      </c>
    </row>
    <row r="4" spans="1:7" x14ac:dyDescent="0.2">
      <c r="A4" s="42">
        <v>2010</v>
      </c>
      <c r="B4" s="42" t="s">
        <v>294</v>
      </c>
      <c r="C4" s="43" t="s">
        <v>54</v>
      </c>
      <c r="D4" s="44">
        <v>59823</v>
      </c>
      <c r="E4" s="44">
        <v>246</v>
      </c>
      <c r="F4" s="44">
        <v>0</v>
      </c>
      <c r="G4" s="45">
        <v>60069</v>
      </c>
    </row>
    <row r="5" spans="1:7" x14ac:dyDescent="0.2">
      <c r="A5" s="42">
        <v>2010</v>
      </c>
      <c r="B5" s="42" t="s">
        <v>294</v>
      </c>
      <c r="C5" s="43" t="s">
        <v>56</v>
      </c>
      <c r="D5" s="44">
        <v>9456</v>
      </c>
      <c r="E5" s="44">
        <v>0</v>
      </c>
      <c r="F5" s="44">
        <v>0</v>
      </c>
      <c r="G5" s="45">
        <v>9456</v>
      </c>
    </row>
    <row r="6" spans="1:7" x14ac:dyDescent="0.2">
      <c r="A6" s="42">
        <v>2010</v>
      </c>
      <c r="B6" s="42" t="s">
        <v>294</v>
      </c>
      <c r="C6" s="43" t="s">
        <v>57</v>
      </c>
      <c r="D6" s="44">
        <v>48566</v>
      </c>
      <c r="E6" s="44">
        <v>100</v>
      </c>
      <c r="F6" s="44">
        <v>0</v>
      </c>
      <c r="G6" s="45">
        <v>48666</v>
      </c>
    </row>
    <row r="7" spans="1:7" x14ac:dyDescent="0.2">
      <c r="A7" s="42">
        <v>2010</v>
      </c>
      <c r="B7" s="42" t="s">
        <v>294</v>
      </c>
      <c r="C7" s="43" t="s">
        <v>58</v>
      </c>
      <c r="D7" s="44">
        <v>363654</v>
      </c>
      <c r="E7" s="44">
        <v>185</v>
      </c>
      <c r="F7" s="44">
        <v>0</v>
      </c>
      <c r="G7" s="45">
        <v>363839</v>
      </c>
    </row>
    <row r="8" spans="1:7" x14ac:dyDescent="0.2">
      <c r="A8" s="42">
        <v>2010</v>
      </c>
      <c r="B8" s="42" t="s">
        <v>294</v>
      </c>
      <c r="C8" s="43" t="s">
        <v>59</v>
      </c>
      <c r="D8" s="44">
        <v>25493</v>
      </c>
      <c r="E8" s="44">
        <v>30</v>
      </c>
      <c r="F8" s="44">
        <v>0</v>
      </c>
      <c r="G8" s="45">
        <v>25523</v>
      </c>
    </row>
    <row r="9" spans="1:7" x14ac:dyDescent="0.2">
      <c r="A9" s="42">
        <v>2010</v>
      </c>
      <c r="B9" s="42" t="s">
        <v>294</v>
      </c>
      <c r="C9" s="43" t="s">
        <v>60</v>
      </c>
      <c r="D9" s="44">
        <v>22721</v>
      </c>
      <c r="E9" s="44">
        <v>0</v>
      </c>
      <c r="F9" s="44">
        <v>0</v>
      </c>
      <c r="G9" s="45">
        <v>22721</v>
      </c>
    </row>
    <row r="10" spans="1:7" x14ac:dyDescent="0.2">
      <c r="A10" s="42">
        <v>2010</v>
      </c>
      <c r="B10" s="42" t="s">
        <v>294</v>
      </c>
      <c r="C10" s="43" t="s">
        <v>61</v>
      </c>
      <c r="D10" s="44">
        <v>34122</v>
      </c>
      <c r="E10" s="44">
        <v>0</v>
      </c>
      <c r="F10" s="44">
        <v>0</v>
      </c>
      <c r="G10" s="45">
        <v>34122</v>
      </c>
    </row>
    <row r="11" spans="1:7" x14ac:dyDescent="0.2">
      <c r="A11" s="42">
        <v>2010</v>
      </c>
      <c r="B11" s="42" t="s">
        <v>294</v>
      </c>
      <c r="C11" s="43" t="s">
        <v>62</v>
      </c>
      <c r="D11" s="44">
        <v>128462</v>
      </c>
      <c r="E11" s="44">
        <v>170</v>
      </c>
      <c r="F11" s="44">
        <v>0</v>
      </c>
      <c r="G11" s="45">
        <v>128632</v>
      </c>
    </row>
    <row r="12" spans="1:7" x14ac:dyDescent="0.2">
      <c r="A12" s="42">
        <v>2010</v>
      </c>
      <c r="B12" s="42" t="s">
        <v>294</v>
      </c>
      <c r="C12" s="43" t="s">
        <v>63</v>
      </c>
      <c r="D12" s="44">
        <v>340554</v>
      </c>
      <c r="E12" s="44">
        <v>0</v>
      </c>
      <c r="F12" s="44">
        <v>0</v>
      </c>
      <c r="G12" s="45">
        <v>340554</v>
      </c>
    </row>
    <row r="13" spans="1:7" x14ac:dyDescent="0.2">
      <c r="A13" s="42">
        <v>2010</v>
      </c>
      <c r="B13" s="42" t="s">
        <v>294</v>
      </c>
      <c r="C13" s="43" t="s">
        <v>64</v>
      </c>
      <c r="D13" s="44">
        <v>4549</v>
      </c>
      <c r="E13" s="44">
        <v>0</v>
      </c>
      <c r="F13" s="44">
        <v>0</v>
      </c>
      <c r="G13" s="45">
        <v>4549</v>
      </c>
    </row>
    <row r="14" spans="1:7" x14ac:dyDescent="0.2">
      <c r="A14" s="42">
        <v>2010</v>
      </c>
      <c r="B14" s="42" t="s">
        <v>294</v>
      </c>
      <c r="C14" s="43" t="s">
        <v>65</v>
      </c>
      <c r="D14" s="44">
        <v>40097</v>
      </c>
      <c r="E14" s="44">
        <v>275</v>
      </c>
      <c r="F14" s="44">
        <v>0</v>
      </c>
      <c r="G14" s="45">
        <v>40372</v>
      </c>
    </row>
    <row r="15" spans="1:7" x14ac:dyDescent="0.2">
      <c r="A15" s="42">
        <v>2010</v>
      </c>
      <c r="B15" s="42" t="s">
        <v>294</v>
      </c>
      <c r="C15" s="43" t="s">
        <v>66</v>
      </c>
      <c r="D15" s="44">
        <v>31415</v>
      </c>
      <c r="E15" s="44">
        <v>0</v>
      </c>
      <c r="F15" s="44">
        <v>0</v>
      </c>
      <c r="G15" s="45">
        <v>31415</v>
      </c>
    </row>
    <row r="16" spans="1:7" x14ac:dyDescent="0.2">
      <c r="A16" s="42">
        <v>2010</v>
      </c>
      <c r="B16" s="42" t="s">
        <v>294</v>
      </c>
      <c r="C16" s="43" t="s">
        <v>67</v>
      </c>
      <c r="D16" s="44">
        <v>162595</v>
      </c>
      <c r="E16" s="44">
        <v>0</v>
      </c>
      <c r="F16" s="44">
        <v>0</v>
      </c>
      <c r="G16" s="45">
        <v>162595</v>
      </c>
    </row>
    <row r="17" spans="1:7" x14ac:dyDescent="0.2">
      <c r="A17" s="42">
        <v>2010</v>
      </c>
      <c r="B17" s="42" t="s">
        <v>294</v>
      </c>
      <c r="C17" s="43" t="s">
        <v>68</v>
      </c>
      <c r="D17" s="44">
        <v>60484</v>
      </c>
      <c r="E17" s="44">
        <v>0</v>
      </c>
      <c r="F17" s="44">
        <v>0</v>
      </c>
      <c r="G17" s="45">
        <v>60484</v>
      </c>
    </row>
    <row r="18" spans="1:7" x14ac:dyDescent="0.2">
      <c r="A18" s="42">
        <v>2010</v>
      </c>
      <c r="B18" s="42" t="s">
        <v>294</v>
      </c>
      <c r="C18" s="43" t="s">
        <v>69</v>
      </c>
      <c r="D18" s="44">
        <v>4186</v>
      </c>
      <c r="E18" s="44">
        <v>0</v>
      </c>
      <c r="F18" s="44">
        <v>0</v>
      </c>
      <c r="G18" s="45">
        <v>4186</v>
      </c>
    </row>
    <row r="19" spans="1:7" x14ac:dyDescent="0.2">
      <c r="A19" s="42">
        <v>2010</v>
      </c>
      <c r="B19" s="42" t="s">
        <v>294</v>
      </c>
      <c r="C19" s="43" t="s">
        <v>70</v>
      </c>
      <c r="D19" s="44">
        <v>1191</v>
      </c>
      <c r="E19" s="44">
        <v>0</v>
      </c>
      <c r="F19" s="44">
        <v>0</v>
      </c>
      <c r="G19" s="45">
        <v>1191</v>
      </c>
    </row>
    <row r="20" spans="1:7" x14ac:dyDescent="0.2">
      <c r="A20" s="42">
        <v>2010</v>
      </c>
      <c r="B20" s="42" t="s">
        <v>294</v>
      </c>
      <c r="C20" s="43" t="s">
        <v>71</v>
      </c>
      <c r="D20" s="44">
        <v>18329</v>
      </c>
      <c r="E20" s="44">
        <v>90</v>
      </c>
      <c r="F20" s="44">
        <v>0</v>
      </c>
      <c r="G20" s="45">
        <v>18419</v>
      </c>
    </row>
    <row r="21" spans="1:7" x14ac:dyDescent="0.2">
      <c r="A21" s="42">
        <v>2010</v>
      </c>
      <c r="B21" s="42" t="s">
        <v>294</v>
      </c>
      <c r="C21" s="43" t="s">
        <v>72</v>
      </c>
      <c r="D21" s="44">
        <v>7362</v>
      </c>
      <c r="E21" s="44">
        <v>0</v>
      </c>
      <c r="F21" s="44">
        <v>0</v>
      </c>
      <c r="G21" s="45">
        <v>7362</v>
      </c>
    </row>
    <row r="22" spans="1:7" x14ac:dyDescent="0.2">
      <c r="A22" s="42">
        <v>2010</v>
      </c>
      <c r="B22" s="42" t="s">
        <v>294</v>
      </c>
      <c r="C22" s="43" t="s">
        <v>73</v>
      </c>
      <c r="D22" s="44">
        <v>236631</v>
      </c>
      <c r="E22" s="44">
        <v>0</v>
      </c>
      <c r="F22" s="44">
        <v>0</v>
      </c>
      <c r="G22" s="45">
        <v>236631</v>
      </c>
    </row>
    <row r="23" spans="1:7" x14ac:dyDescent="0.2">
      <c r="A23" s="42">
        <v>2010</v>
      </c>
      <c r="B23" s="42" t="s">
        <v>294</v>
      </c>
      <c r="C23" s="43" t="s">
        <v>74</v>
      </c>
      <c r="D23" s="44">
        <v>13913</v>
      </c>
      <c r="E23" s="44">
        <v>0</v>
      </c>
      <c r="F23" s="44">
        <v>0</v>
      </c>
      <c r="G23" s="45">
        <v>13913</v>
      </c>
    </row>
    <row r="24" spans="1:7" x14ac:dyDescent="0.2">
      <c r="A24" s="42">
        <v>2010</v>
      </c>
      <c r="B24" s="42" t="s">
        <v>295</v>
      </c>
      <c r="C24" s="43" t="s">
        <v>76</v>
      </c>
      <c r="D24" s="44">
        <v>0</v>
      </c>
      <c r="E24" s="44">
        <v>2000</v>
      </c>
      <c r="F24" s="44">
        <v>0</v>
      </c>
      <c r="G24" s="45">
        <v>2000</v>
      </c>
    </row>
    <row r="25" spans="1:7" x14ac:dyDescent="0.2">
      <c r="A25" s="42">
        <v>2010</v>
      </c>
      <c r="B25" s="42" t="s">
        <v>295</v>
      </c>
      <c r="C25" s="43" t="s">
        <v>77</v>
      </c>
      <c r="D25" s="44">
        <v>2469</v>
      </c>
      <c r="E25" s="44">
        <v>1061</v>
      </c>
      <c r="F25" s="44">
        <v>0</v>
      </c>
      <c r="G25" s="45">
        <v>3530</v>
      </c>
    </row>
    <row r="26" spans="1:7" x14ac:dyDescent="0.2">
      <c r="A26" s="42">
        <v>2010</v>
      </c>
      <c r="B26" s="42" t="s">
        <v>295</v>
      </c>
      <c r="C26" s="43" t="s">
        <v>78</v>
      </c>
      <c r="D26" s="44">
        <v>1358</v>
      </c>
      <c r="E26" s="44">
        <v>31</v>
      </c>
      <c r="F26" s="44">
        <v>0</v>
      </c>
      <c r="G26" s="45">
        <v>1389</v>
      </c>
    </row>
    <row r="27" spans="1:7" x14ac:dyDescent="0.2">
      <c r="A27" s="42">
        <v>2010</v>
      </c>
      <c r="B27" s="42" t="s">
        <v>295</v>
      </c>
      <c r="C27" s="43" t="s">
        <v>79</v>
      </c>
      <c r="D27" s="44">
        <v>1483</v>
      </c>
      <c r="E27" s="44">
        <v>0</v>
      </c>
      <c r="F27" s="44">
        <v>0</v>
      </c>
      <c r="G27" s="45">
        <v>1483</v>
      </c>
    </row>
    <row r="28" spans="1:7" x14ac:dyDescent="0.2">
      <c r="A28" s="42">
        <v>2010</v>
      </c>
      <c r="B28" s="42" t="s">
        <v>295</v>
      </c>
      <c r="C28" s="43" t="s">
        <v>80</v>
      </c>
      <c r="D28" s="44">
        <v>2300</v>
      </c>
      <c r="E28" s="44">
        <v>0</v>
      </c>
      <c r="F28" s="44">
        <v>0</v>
      </c>
      <c r="G28" s="45">
        <v>2300</v>
      </c>
    </row>
    <row r="29" spans="1:7" x14ac:dyDescent="0.2">
      <c r="A29" s="42">
        <v>2010</v>
      </c>
      <c r="B29" s="42" t="s">
        <v>295</v>
      </c>
      <c r="C29" s="43" t="s">
        <v>81</v>
      </c>
      <c r="D29" s="44">
        <v>5697</v>
      </c>
      <c r="E29" s="44">
        <v>0</v>
      </c>
      <c r="F29" s="44">
        <v>0</v>
      </c>
      <c r="G29" s="45">
        <v>5697</v>
      </c>
    </row>
    <row r="30" spans="1:7" x14ac:dyDescent="0.2">
      <c r="A30" s="42">
        <v>2010</v>
      </c>
      <c r="B30" s="42" t="s">
        <v>295</v>
      </c>
      <c r="C30" s="43" t="s">
        <v>83</v>
      </c>
      <c r="D30" s="44">
        <v>695</v>
      </c>
      <c r="E30" s="44">
        <v>0</v>
      </c>
      <c r="F30" s="44">
        <v>0</v>
      </c>
      <c r="G30" s="45">
        <v>695</v>
      </c>
    </row>
    <row r="31" spans="1:7" x14ac:dyDescent="0.2">
      <c r="A31" s="42">
        <v>2010</v>
      </c>
      <c r="B31" s="42" t="s">
        <v>295</v>
      </c>
      <c r="C31" s="43" t="s">
        <v>84</v>
      </c>
      <c r="D31" s="44">
        <v>1630</v>
      </c>
      <c r="E31" s="44">
        <v>47198</v>
      </c>
      <c r="F31" s="44">
        <v>0</v>
      </c>
      <c r="G31" s="45">
        <v>48828</v>
      </c>
    </row>
    <row r="32" spans="1:7" x14ac:dyDescent="0.2">
      <c r="A32" s="42">
        <v>2010</v>
      </c>
      <c r="B32" s="42" t="s">
        <v>295</v>
      </c>
      <c r="C32" s="43" t="s">
        <v>85</v>
      </c>
      <c r="D32" s="44">
        <v>25694</v>
      </c>
      <c r="E32" s="44">
        <v>186</v>
      </c>
      <c r="F32" s="44">
        <v>0</v>
      </c>
      <c r="G32" s="45">
        <v>25880</v>
      </c>
    </row>
    <row r="33" spans="1:7" x14ac:dyDescent="0.2">
      <c r="A33" s="42">
        <v>2010</v>
      </c>
      <c r="B33" s="42" t="s">
        <v>296</v>
      </c>
      <c r="C33" s="43" t="s">
        <v>88</v>
      </c>
      <c r="D33" s="44">
        <v>112</v>
      </c>
      <c r="E33" s="44">
        <v>612</v>
      </c>
      <c r="F33" s="44">
        <v>0</v>
      </c>
      <c r="G33" s="45">
        <v>724</v>
      </c>
    </row>
    <row r="34" spans="1:7" x14ac:dyDescent="0.2">
      <c r="A34" s="42">
        <v>2010</v>
      </c>
      <c r="B34" s="42" t="s">
        <v>296</v>
      </c>
      <c r="C34" s="43" t="s">
        <v>89</v>
      </c>
      <c r="D34" s="44">
        <v>123</v>
      </c>
      <c r="E34" s="44">
        <v>207</v>
      </c>
      <c r="F34" s="44">
        <v>0</v>
      </c>
      <c r="G34" s="45">
        <v>330</v>
      </c>
    </row>
    <row r="35" spans="1:7" x14ac:dyDescent="0.2">
      <c r="A35" s="42">
        <v>2010</v>
      </c>
      <c r="B35" s="42" t="s">
        <v>296</v>
      </c>
      <c r="C35" s="43" t="s">
        <v>90</v>
      </c>
      <c r="D35" s="44">
        <v>3062</v>
      </c>
      <c r="E35" s="44">
        <v>5931</v>
      </c>
      <c r="F35" s="44">
        <v>0</v>
      </c>
      <c r="G35" s="45">
        <v>8993</v>
      </c>
    </row>
    <row r="36" spans="1:7" x14ac:dyDescent="0.2">
      <c r="A36" s="42">
        <v>2010</v>
      </c>
      <c r="B36" s="42" t="s">
        <v>296</v>
      </c>
      <c r="C36" s="43" t="s">
        <v>91</v>
      </c>
      <c r="D36" s="44">
        <v>967</v>
      </c>
      <c r="E36" s="44">
        <v>1124</v>
      </c>
      <c r="F36" s="44">
        <v>0</v>
      </c>
      <c r="G36" s="45">
        <v>2091</v>
      </c>
    </row>
    <row r="37" spans="1:7" x14ac:dyDescent="0.2">
      <c r="A37" s="42">
        <v>2010</v>
      </c>
      <c r="B37" s="42" t="s">
        <v>296</v>
      </c>
      <c r="C37" s="43" t="s">
        <v>92</v>
      </c>
      <c r="D37" s="44">
        <v>270</v>
      </c>
      <c r="E37" s="44">
        <v>0</v>
      </c>
      <c r="F37" s="44">
        <v>0</v>
      </c>
      <c r="G37" s="45">
        <v>270</v>
      </c>
    </row>
    <row r="38" spans="1:7" x14ac:dyDescent="0.2">
      <c r="A38" s="42">
        <v>2010</v>
      </c>
      <c r="B38" s="42" t="s">
        <v>296</v>
      </c>
      <c r="C38" s="43" t="s">
        <v>93</v>
      </c>
      <c r="D38" s="44">
        <v>1090</v>
      </c>
      <c r="E38" s="44">
        <v>8800</v>
      </c>
      <c r="F38" s="44">
        <v>0</v>
      </c>
      <c r="G38" s="45">
        <v>9890</v>
      </c>
    </row>
    <row r="39" spans="1:7" x14ac:dyDescent="0.2">
      <c r="A39" s="42">
        <v>2010</v>
      </c>
      <c r="B39" s="42" t="s">
        <v>296</v>
      </c>
      <c r="C39" s="43" t="s">
        <v>94</v>
      </c>
      <c r="D39" s="44">
        <v>216</v>
      </c>
      <c r="E39" s="44">
        <v>83</v>
      </c>
      <c r="F39" s="44">
        <v>0</v>
      </c>
      <c r="G39" s="45">
        <v>299</v>
      </c>
    </row>
    <row r="40" spans="1:7" x14ac:dyDescent="0.2">
      <c r="A40" s="42">
        <v>2010</v>
      </c>
      <c r="B40" s="42" t="s">
        <v>296</v>
      </c>
      <c r="C40" s="43" t="s">
        <v>95</v>
      </c>
      <c r="D40" s="44">
        <v>1690</v>
      </c>
      <c r="E40" s="44">
        <v>450</v>
      </c>
      <c r="F40" s="44">
        <v>0</v>
      </c>
      <c r="G40" s="45">
        <v>2140</v>
      </c>
    </row>
    <row r="41" spans="1:7" x14ac:dyDescent="0.2">
      <c r="A41" s="42">
        <v>2010</v>
      </c>
      <c r="B41" s="42" t="s">
        <v>296</v>
      </c>
      <c r="C41" s="43" t="s">
        <v>96</v>
      </c>
      <c r="D41" s="44">
        <v>82</v>
      </c>
      <c r="E41" s="44">
        <v>91</v>
      </c>
      <c r="F41" s="44">
        <v>0</v>
      </c>
      <c r="G41" s="45">
        <v>173</v>
      </c>
    </row>
    <row r="42" spans="1:7" x14ac:dyDescent="0.2">
      <c r="A42" s="42">
        <v>2010</v>
      </c>
      <c r="B42" s="42" t="s">
        <v>296</v>
      </c>
      <c r="C42" s="43" t="s">
        <v>97</v>
      </c>
      <c r="D42" s="44">
        <v>0</v>
      </c>
      <c r="E42" s="44">
        <v>24</v>
      </c>
      <c r="F42" s="44">
        <v>0</v>
      </c>
      <c r="G42" s="45">
        <v>24</v>
      </c>
    </row>
    <row r="43" spans="1:7" x14ac:dyDescent="0.2">
      <c r="A43" s="42">
        <v>2010</v>
      </c>
      <c r="B43" s="42" t="s">
        <v>296</v>
      </c>
      <c r="C43" s="43" t="s">
        <v>98</v>
      </c>
      <c r="D43" s="44">
        <v>148</v>
      </c>
      <c r="E43" s="44">
        <v>14</v>
      </c>
      <c r="F43" s="44">
        <v>0</v>
      </c>
      <c r="G43" s="45">
        <v>162</v>
      </c>
    </row>
    <row r="44" spans="1:7" x14ac:dyDescent="0.2">
      <c r="A44" s="42">
        <v>2010</v>
      </c>
      <c r="B44" s="42" t="s">
        <v>296</v>
      </c>
      <c r="C44" s="43" t="s">
        <v>100</v>
      </c>
      <c r="D44" s="44">
        <v>182</v>
      </c>
      <c r="E44" s="44">
        <v>27</v>
      </c>
      <c r="F44" s="44">
        <v>0</v>
      </c>
      <c r="G44" s="45">
        <v>209</v>
      </c>
    </row>
    <row r="45" spans="1:7" x14ac:dyDescent="0.2">
      <c r="A45" s="42">
        <v>2010</v>
      </c>
      <c r="B45" s="42" t="s">
        <v>296</v>
      </c>
      <c r="C45" s="43" t="s">
        <v>102</v>
      </c>
      <c r="D45" s="44">
        <v>591</v>
      </c>
      <c r="E45" s="44">
        <v>3900</v>
      </c>
      <c r="F45" s="44">
        <v>0</v>
      </c>
      <c r="G45" s="45">
        <v>4491</v>
      </c>
    </row>
    <row r="46" spans="1:7" x14ac:dyDescent="0.2">
      <c r="A46" s="42">
        <v>2010</v>
      </c>
      <c r="B46" s="42" t="s">
        <v>296</v>
      </c>
      <c r="C46" s="43" t="s">
        <v>103</v>
      </c>
      <c r="D46" s="44">
        <v>830</v>
      </c>
      <c r="E46" s="44">
        <v>761</v>
      </c>
      <c r="F46" s="44">
        <v>0</v>
      </c>
      <c r="G46" s="45">
        <v>1591</v>
      </c>
    </row>
    <row r="47" spans="1:7" x14ac:dyDescent="0.2">
      <c r="A47" s="42">
        <v>2010</v>
      </c>
      <c r="B47" s="42" t="s">
        <v>297</v>
      </c>
      <c r="C47" s="43" t="s">
        <v>104</v>
      </c>
      <c r="D47" s="44">
        <v>7795</v>
      </c>
      <c r="E47" s="44">
        <v>94</v>
      </c>
      <c r="F47" s="44">
        <v>0</v>
      </c>
      <c r="G47" s="45">
        <v>7889</v>
      </c>
    </row>
    <row r="48" spans="1:7" x14ac:dyDescent="0.2">
      <c r="A48" s="42">
        <v>2010</v>
      </c>
      <c r="B48" s="42" t="s">
        <v>297</v>
      </c>
      <c r="C48" s="43" t="s">
        <v>107</v>
      </c>
      <c r="D48" s="44">
        <v>333</v>
      </c>
      <c r="E48" s="44">
        <v>0</v>
      </c>
      <c r="F48" s="44">
        <v>0</v>
      </c>
      <c r="G48" s="45">
        <v>333</v>
      </c>
    </row>
    <row r="49" spans="1:7" x14ac:dyDescent="0.2">
      <c r="A49" s="42">
        <v>2010</v>
      </c>
      <c r="B49" s="42" t="s">
        <v>297</v>
      </c>
      <c r="C49" s="43" t="s">
        <v>109</v>
      </c>
      <c r="D49" s="44">
        <v>0</v>
      </c>
      <c r="E49" s="44">
        <v>38</v>
      </c>
      <c r="F49" s="44">
        <v>0</v>
      </c>
      <c r="G49" s="45">
        <v>38</v>
      </c>
    </row>
    <row r="50" spans="1:7" x14ac:dyDescent="0.2">
      <c r="A50" s="42">
        <v>2010</v>
      </c>
      <c r="B50" s="42" t="s">
        <v>297</v>
      </c>
      <c r="C50" s="43" t="s">
        <v>110</v>
      </c>
      <c r="D50" s="44">
        <v>626</v>
      </c>
      <c r="E50" s="44">
        <v>139</v>
      </c>
      <c r="F50" s="44">
        <v>0</v>
      </c>
      <c r="G50" s="45">
        <v>765</v>
      </c>
    </row>
    <row r="51" spans="1:7" x14ac:dyDescent="0.2">
      <c r="A51" s="42">
        <v>2010</v>
      </c>
      <c r="B51" s="42" t="s">
        <v>297</v>
      </c>
      <c r="C51" s="43" t="s">
        <v>111</v>
      </c>
      <c r="D51" s="44">
        <v>2317</v>
      </c>
      <c r="E51" s="44">
        <v>5550</v>
      </c>
      <c r="F51" s="44">
        <v>0</v>
      </c>
      <c r="G51" s="45">
        <v>7867</v>
      </c>
    </row>
    <row r="52" spans="1:7" x14ac:dyDescent="0.2">
      <c r="A52" s="42">
        <v>2010</v>
      </c>
      <c r="B52" s="42" t="s">
        <v>297</v>
      </c>
      <c r="C52" s="43" t="s">
        <v>112</v>
      </c>
      <c r="D52" s="44">
        <v>274</v>
      </c>
      <c r="E52" s="44">
        <v>67</v>
      </c>
      <c r="F52" s="44">
        <v>0</v>
      </c>
      <c r="G52" s="45">
        <v>341</v>
      </c>
    </row>
    <row r="53" spans="1:7" x14ac:dyDescent="0.2">
      <c r="A53" s="42">
        <v>2010</v>
      </c>
      <c r="B53" s="42" t="s">
        <v>297</v>
      </c>
      <c r="C53" s="43" t="s">
        <v>113</v>
      </c>
      <c r="D53" s="44">
        <v>7579</v>
      </c>
      <c r="E53" s="44">
        <v>4000</v>
      </c>
      <c r="F53" s="44">
        <v>0</v>
      </c>
      <c r="G53" s="45">
        <v>11579</v>
      </c>
    </row>
    <row r="54" spans="1:7" x14ac:dyDescent="0.2">
      <c r="A54" s="42">
        <v>2010</v>
      </c>
      <c r="B54" s="42" t="s">
        <v>297</v>
      </c>
      <c r="C54" s="43" t="s">
        <v>116</v>
      </c>
      <c r="D54" s="44">
        <v>0</v>
      </c>
      <c r="E54" s="44">
        <v>65</v>
      </c>
      <c r="F54" s="44">
        <v>0</v>
      </c>
      <c r="G54" s="45">
        <v>65</v>
      </c>
    </row>
    <row r="55" spans="1:7" x14ac:dyDescent="0.2">
      <c r="A55" s="42">
        <v>2010</v>
      </c>
      <c r="B55" s="42" t="s">
        <v>297</v>
      </c>
      <c r="C55" s="43" t="s">
        <v>5</v>
      </c>
      <c r="D55" s="44">
        <v>72</v>
      </c>
      <c r="E55" s="44">
        <v>4565</v>
      </c>
      <c r="F55" s="44">
        <v>0</v>
      </c>
      <c r="G55" s="45">
        <v>4637</v>
      </c>
    </row>
    <row r="56" spans="1:7" x14ac:dyDescent="0.2">
      <c r="A56" s="42">
        <v>2010</v>
      </c>
      <c r="B56" s="42" t="s">
        <v>297</v>
      </c>
      <c r="C56" s="43" t="s">
        <v>8</v>
      </c>
      <c r="D56" s="44">
        <v>32</v>
      </c>
      <c r="E56" s="44">
        <v>302</v>
      </c>
      <c r="F56" s="44">
        <v>0</v>
      </c>
      <c r="G56" s="45">
        <v>334</v>
      </c>
    </row>
    <row r="57" spans="1:7" x14ac:dyDescent="0.2">
      <c r="A57" s="42">
        <v>2010</v>
      </c>
      <c r="B57" s="42" t="s">
        <v>297</v>
      </c>
      <c r="C57" s="43" t="s">
        <v>10</v>
      </c>
      <c r="D57" s="44">
        <v>0</v>
      </c>
      <c r="E57" s="44">
        <v>954</v>
      </c>
      <c r="F57" s="44">
        <v>0</v>
      </c>
      <c r="G57" s="45">
        <v>954</v>
      </c>
    </row>
    <row r="58" spans="1:7" x14ac:dyDescent="0.2">
      <c r="A58" s="42">
        <v>2010</v>
      </c>
      <c r="B58" s="42" t="s">
        <v>297</v>
      </c>
      <c r="C58" s="43" t="s">
        <v>12</v>
      </c>
      <c r="D58" s="44">
        <v>116</v>
      </c>
      <c r="E58" s="44">
        <v>0</v>
      </c>
      <c r="F58" s="44">
        <v>0</v>
      </c>
      <c r="G58" s="45">
        <v>116</v>
      </c>
    </row>
    <row r="59" spans="1:7" x14ac:dyDescent="0.2">
      <c r="A59" s="42">
        <v>2010</v>
      </c>
      <c r="B59" s="42" t="s">
        <v>297</v>
      </c>
      <c r="C59" s="43" t="s">
        <v>13</v>
      </c>
      <c r="D59" s="44">
        <v>87</v>
      </c>
      <c r="E59" s="44">
        <v>538</v>
      </c>
      <c r="F59" s="44">
        <v>0</v>
      </c>
      <c r="G59" s="45">
        <v>625</v>
      </c>
    </row>
    <row r="60" spans="1:7" x14ac:dyDescent="0.2">
      <c r="A60" s="42">
        <v>2010</v>
      </c>
      <c r="B60" s="42" t="s">
        <v>297</v>
      </c>
      <c r="C60" s="43" t="s">
        <v>16</v>
      </c>
      <c r="D60" s="44">
        <v>306</v>
      </c>
      <c r="E60" s="44">
        <v>256</v>
      </c>
      <c r="F60" s="44">
        <v>0</v>
      </c>
      <c r="G60" s="45">
        <v>562</v>
      </c>
    </row>
    <row r="61" spans="1:7" x14ac:dyDescent="0.2">
      <c r="A61" s="42">
        <v>2010</v>
      </c>
      <c r="B61" s="42" t="s">
        <v>298</v>
      </c>
      <c r="C61" s="43" t="s">
        <v>18</v>
      </c>
      <c r="D61" s="44">
        <v>2781</v>
      </c>
      <c r="E61" s="44">
        <v>150</v>
      </c>
      <c r="F61" s="44">
        <v>0</v>
      </c>
      <c r="G61" s="45">
        <v>2931</v>
      </c>
    </row>
    <row r="62" spans="1:7" x14ac:dyDescent="0.2">
      <c r="A62" s="42">
        <v>2010</v>
      </c>
      <c r="B62" s="42" t="s">
        <v>298</v>
      </c>
      <c r="C62" s="43" t="s">
        <v>20</v>
      </c>
      <c r="D62" s="44">
        <v>42253</v>
      </c>
      <c r="E62" s="44">
        <v>0</v>
      </c>
      <c r="F62" s="44">
        <v>0</v>
      </c>
      <c r="G62" s="45">
        <v>42253</v>
      </c>
    </row>
    <row r="63" spans="1:7" x14ac:dyDescent="0.2">
      <c r="A63" s="42">
        <v>2010</v>
      </c>
      <c r="B63" s="42" t="s">
        <v>298</v>
      </c>
      <c r="C63" s="43" t="s">
        <v>21</v>
      </c>
      <c r="D63" s="44">
        <v>0</v>
      </c>
      <c r="E63" s="44">
        <v>169480</v>
      </c>
      <c r="F63" s="44">
        <v>0</v>
      </c>
      <c r="G63" s="45">
        <v>169480</v>
      </c>
    </row>
    <row r="64" spans="1:7" x14ac:dyDescent="0.2">
      <c r="A64" s="42">
        <v>2010</v>
      </c>
      <c r="B64" s="42" t="s">
        <v>298</v>
      </c>
      <c r="C64" s="43" t="s">
        <v>22</v>
      </c>
      <c r="D64" s="44">
        <v>62933</v>
      </c>
      <c r="E64" s="44">
        <v>70000</v>
      </c>
      <c r="F64" s="44">
        <v>0</v>
      </c>
      <c r="G64" s="45">
        <v>132933</v>
      </c>
    </row>
    <row r="65" spans="1:7" x14ac:dyDescent="0.2">
      <c r="A65" s="42">
        <v>2010</v>
      </c>
      <c r="B65" s="42" t="s">
        <v>298</v>
      </c>
      <c r="C65" s="43" t="s">
        <v>23</v>
      </c>
      <c r="D65" s="44">
        <v>233</v>
      </c>
      <c r="E65" s="44">
        <v>50</v>
      </c>
      <c r="F65" s="44">
        <v>0</v>
      </c>
      <c r="G65" s="45">
        <v>283</v>
      </c>
    </row>
    <row r="66" spans="1:7" x14ac:dyDescent="0.2">
      <c r="A66" s="42">
        <v>2010</v>
      </c>
      <c r="B66" s="42" t="s">
        <v>298</v>
      </c>
      <c r="C66" s="43" t="s">
        <v>24</v>
      </c>
      <c r="D66" s="44">
        <v>2712</v>
      </c>
      <c r="E66" s="44">
        <v>1600</v>
      </c>
      <c r="F66" s="44">
        <v>0</v>
      </c>
      <c r="G66" s="45">
        <v>4312</v>
      </c>
    </row>
    <row r="67" spans="1:7" x14ac:dyDescent="0.2">
      <c r="A67" s="42">
        <v>2010</v>
      </c>
      <c r="B67" s="42" t="s">
        <v>298</v>
      </c>
      <c r="C67" s="43" t="s">
        <v>25</v>
      </c>
      <c r="D67" s="44">
        <v>230</v>
      </c>
      <c r="E67" s="44">
        <v>745</v>
      </c>
      <c r="F67" s="44">
        <v>0</v>
      </c>
      <c r="G67" s="45">
        <v>975</v>
      </c>
    </row>
    <row r="68" spans="1:7" x14ac:dyDescent="0.2">
      <c r="A68" s="42">
        <v>2010</v>
      </c>
      <c r="B68" s="42" t="s">
        <v>299</v>
      </c>
      <c r="C68" s="43" t="s">
        <v>27</v>
      </c>
      <c r="D68" s="44">
        <v>23354</v>
      </c>
      <c r="E68" s="44">
        <v>0</v>
      </c>
      <c r="F68" s="44">
        <v>0</v>
      </c>
      <c r="G68" s="45">
        <v>23354</v>
      </c>
    </row>
    <row r="69" spans="1:7" x14ac:dyDescent="0.2">
      <c r="A69" s="42">
        <v>2010</v>
      </c>
      <c r="B69" s="42" t="s">
        <v>299</v>
      </c>
      <c r="C69" s="43" t="s">
        <v>29</v>
      </c>
      <c r="D69" s="44">
        <v>1616</v>
      </c>
      <c r="E69" s="44">
        <v>0</v>
      </c>
      <c r="F69" s="44">
        <v>0</v>
      </c>
      <c r="G69" s="45">
        <v>1616</v>
      </c>
    </row>
    <row r="70" spans="1:7" x14ac:dyDescent="0.2">
      <c r="A70" s="42">
        <v>2010</v>
      </c>
      <c r="B70" s="42" t="s">
        <v>299</v>
      </c>
      <c r="C70" s="43" t="s">
        <v>31</v>
      </c>
      <c r="D70" s="44">
        <v>179</v>
      </c>
      <c r="E70" s="44">
        <v>8722</v>
      </c>
      <c r="F70" s="44">
        <v>0</v>
      </c>
      <c r="G70" s="45">
        <v>8901</v>
      </c>
    </row>
    <row r="71" spans="1:7" x14ac:dyDescent="0.2">
      <c r="A71" s="42">
        <v>2010</v>
      </c>
      <c r="B71" s="42" t="s">
        <v>299</v>
      </c>
      <c r="C71" s="43" t="s">
        <v>32</v>
      </c>
      <c r="D71" s="44">
        <v>871</v>
      </c>
      <c r="E71" s="44">
        <v>0</v>
      </c>
      <c r="F71" s="44">
        <v>0</v>
      </c>
      <c r="G71" s="45">
        <v>871</v>
      </c>
    </row>
    <row r="72" spans="1:7" x14ac:dyDescent="0.2">
      <c r="A72" s="42">
        <v>2010</v>
      </c>
      <c r="B72" s="42" t="s">
        <v>299</v>
      </c>
      <c r="C72" s="43" t="s">
        <v>33</v>
      </c>
      <c r="D72" s="44">
        <v>0</v>
      </c>
      <c r="E72" s="44">
        <v>470</v>
      </c>
      <c r="F72" s="44">
        <v>0</v>
      </c>
      <c r="G72" s="45">
        <v>470</v>
      </c>
    </row>
    <row r="73" spans="1:7" x14ac:dyDescent="0.2">
      <c r="A73" s="42">
        <v>2010</v>
      </c>
      <c r="B73" s="42" t="s">
        <v>299</v>
      </c>
      <c r="C73" s="43" t="s">
        <v>34</v>
      </c>
      <c r="D73" s="44">
        <v>6449</v>
      </c>
      <c r="E73" s="44">
        <v>718</v>
      </c>
      <c r="F73" s="44">
        <v>0</v>
      </c>
      <c r="G73" s="45">
        <v>7167</v>
      </c>
    </row>
    <row r="74" spans="1:7" x14ac:dyDescent="0.2">
      <c r="A74" s="42">
        <v>2010</v>
      </c>
      <c r="B74" s="42" t="s">
        <v>299</v>
      </c>
      <c r="C74" s="43" t="s">
        <v>36</v>
      </c>
      <c r="D74" s="44">
        <v>148</v>
      </c>
      <c r="E74" s="44">
        <v>0</v>
      </c>
      <c r="F74" s="44">
        <v>0</v>
      </c>
      <c r="G74" s="45">
        <v>148</v>
      </c>
    </row>
    <row r="75" spans="1:7" x14ac:dyDescent="0.2">
      <c r="A75" s="42">
        <v>2010</v>
      </c>
      <c r="B75" s="42" t="s">
        <v>299</v>
      </c>
      <c r="C75" s="43" t="s">
        <v>37</v>
      </c>
      <c r="D75" s="44">
        <v>1050</v>
      </c>
      <c r="E75" s="44">
        <v>0</v>
      </c>
      <c r="F75" s="44">
        <v>0</v>
      </c>
      <c r="G75" s="45">
        <v>1050</v>
      </c>
    </row>
    <row r="76" spans="1:7" x14ac:dyDescent="0.2">
      <c r="A76" s="42">
        <v>2010</v>
      </c>
      <c r="B76" s="42" t="s">
        <v>299</v>
      </c>
      <c r="C76" s="43" t="s">
        <v>38</v>
      </c>
      <c r="D76" s="44">
        <v>57164</v>
      </c>
      <c r="E76" s="44">
        <v>0</v>
      </c>
      <c r="F76" s="44">
        <v>0</v>
      </c>
      <c r="G76" s="45">
        <v>57164</v>
      </c>
    </row>
    <row r="77" spans="1:7" x14ac:dyDescent="0.2">
      <c r="A77" s="42">
        <v>2010</v>
      </c>
      <c r="B77" s="42" t="s">
        <v>299</v>
      </c>
      <c r="C77" s="43" t="s">
        <v>39</v>
      </c>
      <c r="D77" s="44">
        <v>6721</v>
      </c>
      <c r="E77" s="44">
        <v>0</v>
      </c>
      <c r="F77" s="44">
        <v>0</v>
      </c>
      <c r="G77" s="45">
        <v>6721</v>
      </c>
    </row>
    <row r="78" spans="1:7" x14ac:dyDescent="0.2">
      <c r="A78" s="42">
        <v>2010</v>
      </c>
      <c r="B78" s="42" t="s">
        <v>299</v>
      </c>
      <c r="C78" s="43" t="s">
        <v>40</v>
      </c>
      <c r="D78" s="44">
        <v>52</v>
      </c>
      <c r="E78" s="44">
        <v>1334</v>
      </c>
      <c r="F78" s="44">
        <v>0</v>
      </c>
      <c r="G78" s="45">
        <v>1386</v>
      </c>
    </row>
    <row r="79" spans="1:7" x14ac:dyDescent="0.2">
      <c r="A79" s="42">
        <v>2010</v>
      </c>
      <c r="B79" s="42" t="s">
        <v>299</v>
      </c>
      <c r="C79" s="43" t="s">
        <v>41</v>
      </c>
      <c r="D79" s="44">
        <v>537</v>
      </c>
      <c r="E79" s="44">
        <v>2438</v>
      </c>
      <c r="F79" s="44">
        <v>0</v>
      </c>
      <c r="G79" s="45">
        <v>2975</v>
      </c>
    </row>
    <row r="80" spans="1:7" x14ac:dyDescent="0.2">
      <c r="A80" s="42">
        <v>2010</v>
      </c>
      <c r="B80" s="42" t="s">
        <v>299</v>
      </c>
      <c r="C80" s="43" t="s">
        <v>43</v>
      </c>
      <c r="D80" s="44">
        <v>36160</v>
      </c>
      <c r="E80" s="44">
        <v>0</v>
      </c>
      <c r="F80" s="44">
        <v>0</v>
      </c>
      <c r="G80" s="45">
        <v>36160</v>
      </c>
    </row>
    <row r="81" spans="1:7" x14ac:dyDescent="0.2">
      <c r="A81" s="42">
        <v>2010</v>
      </c>
      <c r="B81" s="42" t="s">
        <v>299</v>
      </c>
      <c r="C81" s="43" t="s">
        <v>44</v>
      </c>
      <c r="D81" s="44">
        <v>3853</v>
      </c>
      <c r="E81" s="44">
        <v>69</v>
      </c>
      <c r="F81" s="44">
        <v>0</v>
      </c>
      <c r="G81" s="45">
        <v>3922</v>
      </c>
    </row>
    <row r="82" spans="1:7" x14ac:dyDescent="0.2">
      <c r="A82" s="42">
        <v>2010</v>
      </c>
      <c r="B82" s="42" t="s">
        <v>299</v>
      </c>
      <c r="C82" s="43" t="s">
        <v>45</v>
      </c>
      <c r="D82" s="44">
        <v>2428</v>
      </c>
      <c r="E82" s="44">
        <v>130</v>
      </c>
      <c r="F82" s="44">
        <v>0</v>
      </c>
      <c r="G82" s="45">
        <v>2558</v>
      </c>
    </row>
    <row r="83" spans="1:7" x14ac:dyDescent="0.2">
      <c r="A83" s="42">
        <v>2010</v>
      </c>
      <c r="B83" s="42" t="s">
        <v>299</v>
      </c>
      <c r="C83" s="43" t="s">
        <v>46</v>
      </c>
      <c r="D83" s="44">
        <v>853</v>
      </c>
      <c r="E83" s="44">
        <v>1221</v>
      </c>
      <c r="F83" s="44">
        <v>0</v>
      </c>
      <c r="G83" s="45">
        <v>2074</v>
      </c>
    </row>
    <row r="84" spans="1:7" x14ac:dyDescent="0.2">
      <c r="A84" s="42">
        <v>2010</v>
      </c>
      <c r="B84" s="42" t="s">
        <v>299</v>
      </c>
      <c r="C84" s="43" t="s">
        <v>47</v>
      </c>
      <c r="D84" s="44">
        <v>14969</v>
      </c>
      <c r="E84" s="44">
        <v>0</v>
      </c>
      <c r="F84" s="44">
        <v>0</v>
      </c>
      <c r="G84" s="45">
        <v>14969</v>
      </c>
    </row>
    <row r="85" spans="1:7" x14ac:dyDescent="0.2">
      <c r="A85" s="42">
        <v>2010</v>
      </c>
      <c r="B85" s="42" t="s">
        <v>299</v>
      </c>
      <c r="C85" s="43" t="s">
        <v>48</v>
      </c>
      <c r="D85" s="44">
        <v>9443</v>
      </c>
      <c r="E85" s="44">
        <v>0</v>
      </c>
      <c r="F85" s="44">
        <v>0</v>
      </c>
      <c r="G85" s="45">
        <v>9443</v>
      </c>
    </row>
    <row r="86" spans="1:7" x14ac:dyDescent="0.2">
      <c r="A86" s="42">
        <v>2010</v>
      </c>
      <c r="B86" s="42" t="s">
        <v>299</v>
      </c>
      <c r="C86" s="43" t="s">
        <v>49</v>
      </c>
      <c r="D86" s="44">
        <v>122675</v>
      </c>
      <c r="E86" s="44">
        <v>3358</v>
      </c>
      <c r="F86" s="44">
        <v>0</v>
      </c>
      <c r="G86" s="45">
        <v>126033</v>
      </c>
    </row>
    <row r="87" spans="1:7" x14ac:dyDescent="0.2">
      <c r="A87" s="42">
        <v>2010</v>
      </c>
      <c r="B87" s="42" t="s">
        <v>299</v>
      </c>
      <c r="C87" s="43" t="s">
        <v>50</v>
      </c>
      <c r="D87" s="44">
        <v>19385</v>
      </c>
      <c r="E87" s="44">
        <v>0</v>
      </c>
      <c r="F87" s="44">
        <v>0</v>
      </c>
      <c r="G87" s="45">
        <v>19385</v>
      </c>
    </row>
    <row r="88" spans="1:7" x14ac:dyDescent="0.2">
      <c r="A88" s="42">
        <v>2010</v>
      </c>
      <c r="B88" s="42" t="s">
        <v>299</v>
      </c>
      <c r="C88" s="43" t="s">
        <v>51</v>
      </c>
      <c r="D88" s="44">
        <v>40894</v>
      </c>
      <c r="E88" s="44">
        <v>17475</v>
      </c>
      <c r="F88" s="44">
        <v>0</v>
      </c>
      <c r="G88" s="45">
        <v>58369</v>
      </c>
    </row>
    <row r="89" spans="1:7" x14ac:dyDescent="0.2">
      <c r="A89" s="42">
        <v>2010</v>
      </c>
      <c r="B89" s="42" t="s">
        <v>299</v>
      </c>
      <c r="C89" s="43" t="s">
        <v>117</v>
      </c>
      <c r="D89" s="44">
        <v>2173</v>
      </c>
      <c r="E89" s="44">
        <v>880</v>
      </c>
      <c r="F89" s="44">
        <v>0</v>
      </c>
      <c r="G89" s="45">
        <v>3053</v>
      </c>
    </row>
    <row r="90" spans="1:7" x14ac:dyDescent="0.2">
      <c r="A90" s="42">
        <v>2010</v>
      </c>
      <c r="B90" s="42" t="s">
        <v>299</v>
      </c>
      <c r="C90" s="43" t="s">
        <v>118</v>
      </c>
      <c r="D90" s="44">
        <v>1442</v>
      </c>
      <c r="E90" s="44">
        <v>0</v>
      </c>
      <c r="F90" s="44">
        <v>0</v>
      </c>
      <c r="G90" s="45">
        <v>1442</v>
      </c>
    </row>
    <row r="91" spans="1:7" x14ac:dyDescent="0.2">
      <c r="A91" s="42">
        <v>2010</v>
      </c>
      <c r="B91" s="42" t="s">
        <v>299</v>
      </c>
      <c r="C91" s="43" t="s">
        <v>119</v>
      </c>
      <c r="D91" s="44">
        <v>5857</v>
      </c>
      <c r="E91" s="44">
        <v>121</v>
      </c>
      <c r="F91" s="44">
        <v>0</v>
      </c>
      <c r="G91" s="45">
        <v>5978</v>
      </c>
    </row>
    <row r="92" spans="1:7" x14ac:dyDescent="0.2">
      <c r="A92" s="42">
        <v>2010</v>
      </c>
      <c r="B92" s="42" t="s">
        <v>299</v>
      </c>
      <c r="C92" s="43" t="s">
        <v>120</v>
      </c>
      <c r="D92" s="44">
        <v>688</v>
      </c>
      <c r="E92" s="44">
        <v>0</v>
      </c>
      <c r="F92" s="44">
        <v>0</v>
      </c>
      <c r="G92" s="45">
        <v>688</v>
      </c>
    </row>
    <row r="93" spans="1:7" x14ac:dyDescent="0.2">
      <c r="A93" s="42">
        <v>2010</v>
      </c>
      <c r="B93" s="42" t="s">
        <v>299</v>
      </c>
      <c r="C93" s="43" t="s">
        <v>121</v>
      </c>
      <c r="D93" s="44">
        <v>1143</v>
      </c>
      <c r="E93" s="44">
        <v>0</v>
      </c>
      <c r="F93" s="44">
        <v>0</v>
      </c>
      <c r="G93" s="45">
        <v>1143</v>
      </c>
    </row>
    <row r="94" spans="1:7" x14ac:dyDescent="0.2">
      <c r="A94" s="42">
        <v>2010</v>
      </c>
      <c r="B94" s="42" t="s">
        <v>299</v>
      </c>
      <c r="C94" s="43" t="s">
        <v>122</v>
      </c>
      <c r="D94" s="44">
        <v>37840</v>
      </c>
      <c r="E94" s="44">
        <v>6526</v>
      </c>
      <c r="F94" s="44">
        <v>0</v>
      </c>
      <c r="G94" s="45">
        <v>44366</v>
      </c>
    </row>
    <row r="95" spans="1:7" x14ac:dyDescent="0.2">
      <c r="A95" s="42">
        <v>2010</v>
      </c>
      <c r="B95" s="42" t="s">
        <v>299</v>
      </c>
      <c r="C95" s="43" t="s">
        <v>123</v>
      </c>
      <c r="D95" s="44">
        <v>9609</v>
      </c>
      <c r="E95" s="44">
        <v>0</v>
      </c>
      <c r="F95" s="44">
        <v>0</v>
      </c>
      <c r="G95" s="45">
        <v>9609</v>
      </c>
    </row>
    <row r="96" spans="1:7" x14ac:dyDescent="0.2">
      <c r="A96" s="42">
        <v>2010</v>
      </c>
      <c r="B96" s="42" t="s">
        <v>299</v>
      </c>
      <c r="C96" s="43" t="s">
        <v>124</v>
      </c>
      <c r="D96" s="44">
        <v>898</v>
      </c>
      <c r="E96" s="44">
        <v>4142</v>
      </c>
      <c r="F96" s="44">
        <v>0</v>
      </c>
      <c r="G96" s="45">
        <v>5040</v>
      </c>
    </row>
    <row r="97" spans="1:7" x14ac:dyDescent="0.2">
      <c r="A97" s="42">
        <v>2010</v>
      </c>
      <c r="B97" s="42" t="s">
        <v>299</v>
      </c>
      <c r="C97" s="43" t="s">
        <v>125</v>
      </c>
      <c r="D97" s="44">
        <v>2603</v>
      </c>
      <c r="E97" s="44">
        <v>0</v>
      </c>
      <c r="F97" s="44">
        <v>0</v>
      </c>
      <c r="G97" s="45">
        <v>2603</v>
      </c>
    </row>
    <row r="98" spans="1:7" x14ac:dyDescent="0.2">
      <c r="A98" s="42">
        <v>2010</v>
      </c>
      <c r="B98" s="42" t="s">
        <v>300</v>
      </c>
      <c r="C98" s="43" t="s">
        <v>127</v>
      </c>
      <c r="D98" s="44">
        <v>1560</v>
      </c>
      <c r="E98" s="44">
        <v>1300</v>
      </c>
      <c r="F98" s="44">
        <v>0</v>
      </c>
      <c r="G98" s="45">
        <v>2860</v>
      </c>
    </row>
    <row r="99" spans="1:7" x14ac:dyDescent="0.2">
      <c r="A99" s="42">
        <v>2010</v>
      </c>
      <c r="B99" s="42" t="s">
        <v>300</v>
      </c>
      <c r="C99" s="43" t="s">
        <v>128</v>
      </c>
      <c r="D99" s="44">
        <v>458</v>
      </c>
      <c r="E99" s="44">
        <v>2836</v>
      </c>
      <c r="F99" s="44">
        <v>0</v>
      </c>
      <c r="G99" s="45">
        <v>3294</v>
      </c>
    </row>
    <row r="100" spans="1:7" x14ac:dyDescent="0.2">
      <c r="A100" s="42">
        <v>2010</v>
      </c>
      <c r="B100" s="42" t="s">
        <v>300</v>
      </c>
      <c r="C100" s="43" t="s">
        <v>30</v>
      </c>
      <c r="D100" s="44">
        <v>31834</v>
      </c>
      <c r="E100" s="44">
        <v>3707</v>
      </c>
      <c r="F100" s="44">
        <v>0</v>
      </c>
      <c r="G100" s="45">
        <v>35541</v>
      </c>
    </row>
    <row r="101" spans="1:7" x14ac:dyDescent="0.2">
      <c r="A101" s="42">
        <v>2010</v>
      </c>
      <c r="B101" s="42" t="s">
        <v>300</v>
      </c>
      <c r="C101" s="43" t="s">
        <v>129</v>
      </c>
      <c r="D101" s="44">
        <v>18749</v>
      </c>
      <c r="E101" s="44">
        <v>8350</v>
      </c>
      <c r="F101" s="44">
        <v>0</v>
      </c>
      <c r="G101" s="45">
        <v>27099</v>
      </c>
    </row>
    <row r="102" spans="1:7" x14ac:dyDescent="0.2">
      <c r="A102" s="42">
        <v>2010</v>
      </c>
      <c r="B102" s="42" t="s">
        <v>300</v>
      </c>
      <c r="C102" s="43" t="s">
        <v>130</v>
      </c>
      <c r="D102" s="44">
        <v>649</v>
      </c>
      <c r="E102" s="44">
        <v>0</v>
      </c>
      <c r="F102" s="44">
        <v>0</v>
      </c>
      <c r="G102" s="45">
        <v>649</v>
      </c>
    </row>
    <row r="103" spans="1:7" x14ac:dyDescent="0.2">
      <c r="A103" s="42">
        <v>2010</v>
      </c>
      <c r="B103" s="42" t="s">
        <v>300</v>
      </c>
      <c r="C103" s="43" t="s">
        <v>131</v>
      </c>
      <c r="D103" s="44">
        <v>10278</v>
      </c>
      <c r="E103" s="44">
        <v>14923</v>
      </c>
      <c r="F103" s="44">
        <v>0</v>
      </c>
      <c r="G103" s="45">
        <v>25201</v>
      </c>
    </row>
    <row r="104" spans="1:7" x14ac:dyDescent="0.2">
      <c r="A104" s="42">
        <v>2010</v>
      </c>
      <c r="B104" s="42" t="s">
        <v>300</v>
      </c>
      <c r="C104" s="43" t="s">
        <v>132</v>
      </c>
      <c r="D104" s="44">
        <v>144</v>
      </c>
      <c r="E104" s="44">
        <v>271</v>
      </c>
      <c r="F104" s="44">
        <v>0</v>
      </c>
      <c r="G104" s="45">
        <v>415</v>
      </c>
    </row>
    <row r="105" spans="1:7" x14ac:dyDescent="0.2">
      <c r="A105" s="42">
        <v>2010</v>
      </c>
      <c r="B105" s="42" t="s">
        <v>300</v>
      </c>
      <c r="C105" s="43" t="s">
        <v>133</v>
      </c>
      <c r="D105" s="44">
        <v>4541</v>
      </c>
      <c r="E105" s="44">
        <v>15</v>
      </c>
      <c r="F105" s="44">
        <v>0</v>
      </c>
      <c r="G105" s="45">
        <v>4556</v>
      </c>
    </row>
    <row r="106" spans="1:7" x14ac:dyDescent="0.2">
      <c r="A106" s="42">
        <v>2010</v>
      </c>
      <c r="B106" s="42" t="s">
        <v>300</v>
      </c>
      <c r="C106" s="43" t="s">
        <v>134</v>
      </c>
      <c r="D106" s="44">
        <v>4867</v>
      </c>
      <c r="E106" s="44">
        <v>571</v>
      </c>
      <c r="F106" s="44">
        <v>0</v>
      </c>
      <c r="G106" s="45">
        <v>5438</v>
      </c>
    </row>
    <row r="107" spans="1:7" x14ac:dyDescent="0.2">
      <c r="A107" s="42">
        <v>2010</v>
      </c>
      <c r="B107" s="42" t="s">
        <v>300</v>
      </c>
      <c r="C107" s="43" t="s">
        <v>135</v>
      </c>
      <c r="D107" s="44">
        <v>6347</v>
      </c>
      <c r="E107" s="44">
        <v>500</v>
      </c>
      <c r="F107" s="44">
        <v>0</v>
      </c>
      <c r="G107" s="45">
        <v>6847</v>
      </c>
    </row>
    <row r="108" spans="1:7" x14ac:dyDescent="0.2">
      <c r="A108" s="42">
        <v>2010</v>
      </c>
      <c r="B108" s="42" t="s">
        <v>300</v>
      </c>
      <c r="C108" s="43" t="s">
        <v>136</v>
      </c>
      <c r="D108" s="44">
        <v>4393</v>
      </c>
      <c r="E108" s="44">
        <v>0</v>
      </c>
      <c r="F108" s="44">
        <v>0</v>
      </c>
      <c r="G108" s="45">
        <v>4393</v>
      </c>
    </row>
    <row r="109" spans="1:7" x14ac:dyDescent="0.2">
      <c r="A109" s="42">
        <v>2010</v>
      </c>
      <c r="B109" s="42" t="s">
        <v>300</v>
      </c>
      <c r="C109" s="43" t="s">
        <v>137</v>
      </c>
      <c r="D109" s="44">
        <v>75</v>
      </c>
      <c r="E109" s="44">
        <v>200</v>
      </c>
      <c r="F109" s="44">
        <v>0</v>
      </c>
      <c r="G109" s="45">
        <v>275</v>
      </c>
    </row>
    <row r="110" spans="1:7" x14ac:dyDescent="0.2">
      <c r="A110" s="42">
        <v>2010</v>
      </c>
      <c r="B110" s="42" t="s">
        <v>300</v>
      </c>
      <c r="C110" s="43" t="s">
        <v>139</v>
      </c>
      <c r="D110" s="44">
        <v>243</v>
      </c>
      <c r="E110" s="44">
        <v>418</v>
      </c>
      <c r="F110" s="44">
        <v>0</v>
      </c>
      <c r="G110" s="45">
        <v>661</v>
      </c>
    </row>
    <row r="111" spans="1:7" x14ac:dyDescent="0.2">
      <c r="A111" s="42">
        <v>2010</v>
      </c>
      <c r="B111" s="42" t="s">
        <v>300</v>
      </c>
      <c r="C111" s="43" t="s">
        <v>140</v>
      </c>
      <c r="D111" s="44">
        <v>35865</v>
      </c>
      <c r="E111" s="44">
        <v>93</v>
      </c>
      <c r="F111" s="44">
        <v>0</v>
      </c>
      <c r="G111" s="45">
        <v>35958</v>
      </c>
    </row>
    <row r="112" spans="1:7" x14ac:dyDescent="0.2">
      <c r="A112" s="42">
        <v>2010</v>
      </c>
      <c r="B112" s="42" t="s">
        <v>300</v>
      </c>
      <c r="C112" s="43" t="s">
        <v>141</v>
      </c>
      <c r="D112" s="44">
        <v>181</v>
      </c>
      <c r="E112" s="44">
        <v>569</v>
      </c>
      <c r="F112" s="44">
        <v>0</v>
      </c>
      <c r="G112" s="45">
        <v>750</v>
      </c>
    </row>
    <row r="113" spans="1:7" x14ac:dyDescent="0.2">
      <c r="A113" s="42">
        <v>2010</v>
      </c>
      <c r="B113" s="42" t="s">
        <v>300</v>
      </c>
      <c r="C113" s="43" t="s">
        <v>142</v>
      </c>
      <c r="D113" s="44">
        <v>675</v>
      </c>
      <c r="E113" s="44">
        <v>7500</v>
      </c>
      <c r="F113" s="44">
        <v>0</v>
      </c>
      <c r="G113" s="45">
        <v>8175</v>
      </c>
    </row>
    <row r="114" spans="1:7" x14ac:dyDescent="0.2">
      <c r="A114" s="42">
        <v>2010</v>
      </c>
      <c r="B114" s="42" t="s">
        <v>300</v>
      </c>
      <c r="C114" s="43" t="s">
        <v>143</v>
      </c>
      <c r="D114" s="44">
        <v>130</v>
      </c>
      <c r="E114" s="44">
        <v>269</v>
      </c>
      <c r="F114" s="44">
        <v>0</v>
      </c>
      <c r="G114" s="45">
        <v>399</v>
      </c>
    </row>
    <row r="115" spans="1:7" x14ac:dyDescent="0.2">
      <c r="A115" s="42">
        <v>2010</v>
      </c>
      <c r="B115" s="42" t="s">
        <v>300</v>
      </c>
      <c r="C115" s="43" t="s">
        <v>144</v>
      </c>
      <c r="D115" s="44">
        <v>926</v>
      </c>
      <c r="E115" s="44">
        <v>500</v>
      </c>
      <c r="F115" s="44">
        <v>0</v>
      </c>
      <c r="G115" s="45">
        <v>1426</v>
      </c>
    </row>
    <row r="116" spans="1:7" x14ac:dyDescent="0.2">
      <c r="A116" s="42">
        <v>2010</v>
      </c>
      <c r="B116" s="42" t="s">
        <v>300</v>
      </c>
      <c r="C116" s="43" t="s">
        <v>145</v>
      </c>
      <c r="D116" s="44">
        <v>888</v>
      </c>
      <c r="E116" s="44">
        <v>12</v>
      </c>
      <c r="F116" s="44">
        <v>0</v>
      </c>
      <c r="G116" s="45">
        <v>900</v>
      </c>
    </row>
    <row r="117" spans="1:7" x14ac:dyDescent="0.2">
      <c r="A117" s="42">
        <v>2010</v>
      </c>
      <c r="B117" s="42" t="s">
        <v>300</v>
      </c>
      <c r="C117" s="43" t="s">
        <v>146</v>
      </c>
      <c r="D117" s="44">
        <v>29131</v>
      </c>
      <c r="E117" s="44">
        <v>15</v>
      </c>
      <c r="F117" s="44">
        <v>0</v>
      </c>
      <c r="G117" s="45">
        <v>29146</v>
      </c>
    </row>
    <row r="118" spans="1:7" x14ac:dyDescent="0.2">
      <c r="A118" s="42">
        <v>2010</v>
      </c>
      <c r="B118" s="42" t="s">
        <v>300</v>
      </c>
      <c r="C118" s="43" t="s">
        <v>147</v>
      </c>
      <c r="D118" s="44">
        <v>76</v>
      </c>
      <c r="E118" s="44">
        <v>474</v>
      </c>
      <c r="F118" s="44">
        <v>0</v>
      </c>
      <c r="G118" s="45">
        <v>550</v>
      </c>
    </row>
    <row r="119" spans="1:7" x14ac:dyDescent="0.2">
      <c r="A119" s="42">
        <v>2010</v>
      </c>
      <c r="B119" s="42" t="s">
        <v>300</v>
      </c>
      <c r="C119" s="43" t="s">
        <v>148</v>
      </c>
      <c r="D119" s="44">
        <v>1575</v>
      </c>
      <c r="E119" s="44">
        <v>0</v>
      </c>
      <c r="F119" s="44">
        <v>0</v>
      </c>
      <c r="G119" s="45">
        <v>1575</v>
      </c>
    </row>
    <row r="120" spans="1:7" x14ac:dyDescent="0.2">
      <c r="A120" s="42">
        <v>2010</v>
      </c>
      <c r="B120" s="42" t="s">
        <v>300</v>
      </c>
      <c r="C120" s="43" t="s">
        <v>150</v>
      </c>
      <c r="D120" s="44">
        <v>834</v>
      </c>
      <c r="E120" s="44">
        <v>3287</v>
      </c>
      <c r="F120" s="44">
        <v>0</v>
      </c>
      <c r="G120" s="45">
        <v>4121</v>
      </c>
    </row>
    <row r="121" spans="1:7" x14ac:dyDescent="0.2">
      <c r="A121" s="42">
        <v>2010</v>
      </c>
      <c r="B121" s="42" t="s">
        <v>300</v>
      </c>
      <c r="C121" s="43" t="s">
        <v>151</v>
      </c>
      <c r="D121" s="44">
        <v>1920</v>
      </c>
      <c r="E121" s="44">
        <v>1574</v>
      </c>
      <c r="F121" s="44">
        <v>0</v>
      </c>
      <c r="G121" s="45">
        <v>3494</v>
      </c>
    </row>
    <row r="122" spans="1:7" x14ac:dyDescent="0.2">
      <c r="A122" s="42">
        <v>2010</v>
      </c>
      <c r="B122" s="42" t="s">
        <v>300</v>
      </c>
      <c r="C122" s="43" t="s">
        <v>152</v>
      </c>
      <c r="D122" s="44">
        <v>8055</v>
      </c>
      <c r="E122" s="44">
        <v>67</v>
      </c>
      <c r="F122" s="44">
        <v>0</v>
      </c>
      <c r="G122" s="45">
        <v>8122</v>
      </c>
    </row>
    <row r="123" spans="1:7" x14ac:dyDescent="0.2">
      <c r="A123" s="42">
        <v>2010</v>
      </c>
      <c r="B123" s="42" t="s">
        <v>300</v>
      </c>
      <c r="C123" s="43" t="s">
        <v>153</v>
      </c>
      <c r="D123" s="44">
        <v>1500</v>
      </c>
      <c r="E123" s="44">
        <v>3800</v>
      </c>
      <c r="F123" s="44">
        <v>0</v>
      </c>
      <c r="G123" s="45">
        <v>5300</v>
      </c>
    </row>
    <row r="124" spans="1:7" x14ac:dyDescent="0.2">
      <c r="A124" s="42">
        <v>2010</v>
      </c>
      <c r="B124" s="42" t="s">
        <v>300</v>
      </c>
      <c r="C124" s="43" t="s">
        <v>154</v>
      </c>
      <c r="D124" s="44">
        <v>76833</v>
      </c>
      <c r="E124" s="44">
        <v>2780</v>
      </c>
      <c r="F124" s="44">
        <v>0</v>
      </c>
      <c r="G124" s="45">
        <v>79613</v>
      </c>
    </row>
    <row r="125" spans="1:7" x14ac:dyDescent="0.2">
      <c r="A125" s="42">
        <v>2010</v>
      </c>
      <c r="B125" s="42" t="s">
        <v>300</v>
      </c>
      <c r="C125" s="43" t="s">
        <v>155</v>
      </c>
      <c r="D125" s="44">
        <v>69</v>
      </c>
      <c r="E125" s="44">
        <v>6</v>
      </c>
      <c r="F125" s="44">
        <v>0</v>
      </c>
      <c r="G125" s="45">
        <v>75</v>
      </c>
    </row>
    <row r="126" spans="1:7" x14ac:dyDescent="0.2">
      <c r="A126" s="42">
        <v>2010</v>
      </c>
      <c r="B126" s="42" t="s">
        <v>300</v>
      </c>
      <c r="C126" s="43" t="s">
        <v>156</v>
      </c>
      <c r="D126" s="44">
        <v>130</v>
      </c>
      <c r="E126" s="44">
        <v>95</v>
      </c>
      <c r="F126" s="44">
        <v>0</v>
      </c>
      <c r="G126" s="45">
        <v>225</v>
      </c>
    </row>
    <row r="127" spans="1:7" x14ac:dyDescent="0.2">
      <c r="A127" s="42">
        <v>2010</v>
      </c>
      <c r="B127" s="42" t="s">
        <v>300</v>
      </c>
      <c r="C127" s="43" t="s">
        <v>157</v>
      </c>
      <c r="D127" s="44">
        <v>18</v>
      </c>
      <c r="E127" s="44">
        <v>115</v>
      </c>
      <c r="F127" s="44">
        <v>0</v>
      </c>
      <c r="G127" s="45">
        <v>133</v>
      </c>
    </row>
    <row r="128" spans="1:7" x14ac:dyDescent="0.2">
      <c r="A128" s="42">
        <v>2010</v>
      </c>
      <c r="B128" s="42" t="s">
        <v>300</v>
      </c>
      <c r="C128" s="43" t="s">
        <v>158</v>
      </c>
      <c r="D128" s="44">
        <v>94</v>
      </c>
      <c r="E128" s="44">
        <v>6</v>
      </c>
      <c r="F128" s="44">
        <v>0</v>
      </c>
      <c r="G128" s="45">
        <v>100</v>
      </c>
    </row>
    <row r="129" spans="1:7" x14ac:dyDescent="0.2">
      <c r="A129" s="42">
        <v>2010</v>
      </c>
      <c r="B129" s="42" t="s">
        <v>300</v>
      </c>
      <c r="C129" s="43" t="s">
        <v>159</v>
      </c>
      <c r="D129" s="44">
        <v>750</v>
      </c>
      <c r="E129" s="44">
        <v>12</v>
      </c>
      <c r="F129" s="44">
        <v>0</v>
      </c>
      <c r="G129" s="45">
        <v>762</v>
      </c>
    </row>
    <row r="130" spans="1:7" x14ac:dyDescent="0.2">
      <c r="A130" s="42">
        <v>2010</v>
      </c>
      <c r="B130" s="42" t="s">
        <v>300</v>
      </c>
      <c r="C130" s="43" t="s">
        <v>161</v>
      </c>
      <c r="D130" s="44">
        <v>300</v>
      </c>
      <c r="E130" s="44">
        <v>0</v>
      </c>
      <c r="F130" s="44">
        <v>0</v>
      </c>
      <c r="G130" s="45">
        <v>300</v>
      </c>
    </row>
    <row r="131" spans="1:7" x14ac:dyDescent="0.2">
      <c r="A131" s="42">
        <v>2010</v>
      </c>
      <c r="B131" s="42" t="s">
        <v>300</v>
      </c>
      <c r="C131" s="43" t="s">
        <v>162</v>
      </c>
      <c r="D131" s="44">
        <v>372</v>
      </c>
      <c r="E131" s="44">
        <v>29</v>
      </c>
      <c r="F131" s="44">
        <v>0</v>
      </c>
      <c r="G131" s="45">
        <v>401</v>
      </c>
    </row>
    <row r="132" spans="1:7" x14ac:dyDescent="0.2">
      <c r="A132" s="42">
        <v>2010</v>
      </c>
      <c r="B132" s="42" t="s">
        <v>301</v>
      </c>
      <c r="C132" s="43" t="s">
        <v>164</v>
      </c>
      <c r="D132" s="44">
        <v>3986</v>
      </c>
      <c r="E132" s="44">
        <v>0</v>
      </c>
      <c r="F132" s="44">
        <v>0</v>
      </c>
      <c r="G132" s="45">
        <v>3986</v>
      </c>
    </row>
    <row r="133" spans="1:7" x14ac:dyDescent="0.2">
      <c r="A133" s="42">
        <v>2010</v>
      </c>
      <c r="B133" s="42" t="s">
        <v>301</v>
      </c>
      <c r="C133" s="43" t="s">
        <v>166</v>
      </c>
      <c r="D133" s="44">
        <v>14889</v>
      </c>
      <c r="E133" s="44">
        <v>63000</v>
      </c>
      <c r="F133" s="44">
        <v>0</v>
      </c>
      <c r="G133" s="45">
        <v>77889</v>
      </c>
    </row>
    <row r="134" spans="1:7" x14ac:dyDescent="0.2">
      <c r="A134" s="42">
        <v>2010</v>
      </c>
      <c r="B134" s="42" t="s">
        <v>301</v>
      </c>
      <c r="C134" s="43" t="s">
        <v>168</v>
      </c>
      <c r="D134" s="44">
        <v>0</v>
      </c>
      <c r="E134" s="44">
        <v>60300</v>
      </c>
      <c r="F134" s="44">
        <v>0</v>
      </c>
      <c r="G134" s="45">
        <v>60300</v>
      </c>
    </row>
    <row r="135" spans="1:7" x14ac:dyDescent="0.2">
      <c r="A135" s="42">
        <v>2010</v>
      </c>
      <c r="B135" s="42" t="s">
        <v>301</v>
      </c>
      <c r="C135" s="43" t="s">
        <v>171</v>
      </c>
      <c r="D135" s="44">
        <v>14940</v>
      </c>
      <c r="E135" s="44">
        <v>12000</v>
      </c>
      <c r="F135" s="44">
        <v>0</v>
      </c>
      <c r="G135" s="45">
        <v>26940</v>
      </c>
    </row>
    <row r="136" spans="1:7" x14ac:dyDescent="0.2">
      <c r="A136" s="42">
        <v>2010</v>
      </c>
      <c r="B136" s="42" t="s">
        <v>301</v>
      </c>
      <c r="C136" s="43" t="s">
        <v>172</v>
      </c>
      <c r="D136" s="44">
        <v>291</v>
      </c>
      <c r="E136" s="44">
        <v>2000</v>
      </c>
      <c r="F136" s="44">
        <v>0</v>
      </c>
      <c r="G136" s="45">
        <v>2291</v>
      </c>
    </row>
    <row r="137" spans="1:7" x14ac:dyDescent="0.2">
      <c r="A137" s="42">
        <v>2010</v>
      </c>
      <c r="B137" s="42" t="s">
        <v>301</v>
      </c>
      <c r="C137" s="43" t="s">
        <v>173</v>
      </c>
      <c r="D137" s="44">
        <v>1374</v>
      </c>
      <c r="E137" s="44">
        <v>1500</v>
      </c>
      <c r="F137" s="44">
        <v>0</v>
      </c>
      <c r="G137" s="45">
        <v>2874</v>
      </c>
    </row>
    <row r="138" spans="1:7" x14ac:dyDescent="0.2">
      <c r="A138" s="42">
        <v>2010</v>
      </c>
      <c r="B138" s="42" t="s">
        <v>301</v>
      </c>
      <c r="C138" s="43" t="s">
        <v>174</v>
      </c>
      <c r="D138" s="44">
        <v>31</v>
      </c>
      <c r="E138" s="44">
        <v>0</v>
      </c>
      <c r="F138" s="44">
        <v>0</v>
      </c>
      <c r="G138" s="45">
        <v>31</v>
      </c>
    </row>
    <row r="139" spans="1:7" x14ac:dyDescent="0.2">
      <c r="A139" s="42">
        <v>2010</v>
      </c>
      <c r="B139" s="42" t="s">
        <v>301</v>
      </c>
      <c r="C139" s="43" t="s">
        <v>175</v>
      </c>
      <c r="D139" s="44">
        <v>0</v>
      </c>
      <c r="E139" s="44">
        <v>43200</v>
      </c>
      <c r="F139" s="44">
        <v>0</v>
      </c>
      <c r="G139" s="45">
        <v>43200</v>
      </c>
    </row>
    <row r="140" spans="1:7" x14ac:dyDescent="0.2">
      <c r="A140" s="42">
        <v>2010</v>
      </c>
      <c r="B140" s="42" t="s">
        <v>301</v>
      </c>
      <c r="C140" s="43" t="s">
        <v>176</v>
      </c>
      <c r="D140" s="44">
        <v>10</v>
      </c>
      <c r="E140" s="44">
        <v>0</v>
      </c>
      <c r="F140" s="44">
        <v>0</v>
      </c>
      <c r="G140" s="45">
        <v>10</v>
      </c>
    </row>
    <row r="141" spans="1:7" x14ac:dyDescent="0.2">
      <c r="A141" s="42">
        <v>2010</v>
      </c>
      <c r="B141" s="42" t="s">
        <v>301</v>
      </c>
      <c r="C141" s="43" t="s">
        <v>177</v>
      </c>
      <c r="D141" s="44">
        <v>467</v>
      </c>
      <c r="E141" s="44">
        <v>583</v>
      </c>
      <c r="F141" s="44">
        <v>0</v>
      </c>
      <c r="G141" s="45">
        <v>1050</v>
      </c>
    </row>
    <row r="142" spans="1:7" x14ac:dyDescent="0.2">
      <c r="A142" s="42">
        <v>2010</v>
      </c>
      <c r="B142" s="42" t="s">
        <v>301</v>
      </c>
      <c r="C142" s="43" t="s">
        <v>178</v>
      </c>
      <c r="D142" s="44">
        <v>345</v>
      </c>
      <c r="E142" s="44">
        <v>0</v>
      </c>
      <c r="F142" s="44">
        <v>0</v>
      </c>
      <c r="G142" s="45">
        <v>345</v>
      </c>
    </row>
    <row r="143" spans="1:7" x14ac:dyDescent="0.2">
      <c r="A143" s="42">
        <v>2010</v>
      </c>
      <c r="B143" s="42" t="s">
        <v>301</v>
      </c>
      <c r="C143" s="43" t="s">
        <v>138</v>
      </c>
      <c r="D143" s="44">
        <v>0</v>
      </c>
      <c r="E143" s="44">
        <v>148</v>
      </c>
      <c r="F143" s="44">
        <v>0</v>
      </c>
      <c r="G143" s="45">
        <v>148</v>
      </c>
    </row>
    <row r="144" spans="1:7" x14ac:dyDescent="0.2">
      <c r="A144" s="42">
        <v>2010</v>
      </c>
      <c r="B144" s="42" t="s">
        <v>301</v>
      </c>
      <c r="C144" s="43" t="s">
        <v>179</v>
      </c>
      <c r="D144" s="44">
        <v>570</v>
      </c>
      <c r="E144" s="44">
        <v>0</v>
      </c>
      <c r="F144" s="44">
        <v>0</v>
      </c>
      <c r="G144" s="45">
        <v>570</v>
      </c>
    </row>
    <row r="145" spans="1:7" x14ac:dyDescent="0.2">
      <c r="A145" s="42">
        <v>2010</v>
      </c>
      <c r="B145" s="42" t="s">
        <v>301</v>
      </c>
      <c r="C145" s="43" t="s">
        <v>180</v>
      </c>
      <c r="D145" s="44">
        <v>21937</v>
      </c>
      <c r="E145" s="44">
        <v>107</v>
      </c>
      <c r="F145" s="44">
        <v>0</v>
      </c>
      <c r="G145" s="45">
        <v>22044</v>
      </c>
    </row>
    <row r="146" spans="1:7" x14ac:dyDescent="0.2">
      <c r="A146" s="42">
        <v>2010</v>
      </c>
      <c r="B146" s="42" t="s">
        <v>302</v>
      </c>
      <c r="C146" s="43" t="s">
        <v>182</v>
      </c>
      <c r="D146" s="44">
        <v>259</v>
      </c>
      <c r="E146" s="44">
        <v>150</v>
      </c>
      <c r="F146" s="44">
        <v>0</v>
      </c>
      <c r="G146" s="45">
        <v>409</v>
      </c>
    </row>
    <row r="147" spans="1:7" x14ac:dyDescent="0.2">
      <c r="A147" s="42">
        <v>2010</v>
      </c>
      <c r="B147" s="42" t="s">
        <v>302</v>
      </c>
      <c r="C147" s="43" t="s">
        <v>183</v>
      </c>
      <c r="D147" s="44">
        <v>238</v>
      </c>
      <c r="E147" s="44">
        <v>902</v>
      </c>
      <c r="F147" s="44">
        <v>0</v>
      </c>
      <c r="G147" s="45">
        <v>1140</v>
      </c>
    </row>
    <row r="148" spans="1:7" x14ac:dyDescent="0.2">
      <c r="A148" s="42">
        <v>2010</v>
      </c>
      <c r="B148" s="42" t="s">
        <v>302</v>
      </c>
      <c r="C148" s="43" t="s">
        <v>184</v>
      </c>
      <c r="D148" s="44">
        <v>204</v>
      </c>
      <c r="E148" s="44">
        <v>267</v>
      </c>
      <c r="F148" s="44">
        <v>0</v>
      </c>
      <c r="G148" s="45">
        <v>471</v>
      </c>
    </row>
    <row r="149" spans="1:7" x14ac:dyDescent="0.2">
      <c r="A149" s="42">
        <v>2010</v>
      </c>
      <c r="B149" s="42" t="s">
        <v>302</v>
      </c>
      <c r="C149" s="43" t="s">
        <v>185</v>
      </c>
      <c r="D149" s="44">
        <v>1436</v>
      </c>
      <c r="E149" s="44">
        <v>197</v>
      </c>
      <c r="F149" s="44">
        <v>0</v>
      </c>
      <c r="G149" s="45">
        <v>1633</v>
      </c>
    </row>
    <row r="150" spans="1:7" x14ac:dyDescent="0.2">
      <c r="A150" s="42">
        <v>2010</v>
      </c>
      <c r="B150" s="42" t="s">
        <v>302</v>
      </c>
      <c r="C150" s="43" t="s">
        <v>96</v>
      </c>
      <c r="D150" s="44">
        <v>51</v>
      </c>
      <c r="E150" s="44">
        <v>58</v>
      </c>
      <c r="F150" s="44">
        <v>0</v>
      </c>
      <c r="G150" s="45">
        <v>109</v>
      </c>
    </row>
    <row r="151" spans="1:7" x14ac:dyDescent="0.2">
      <c r="A151" s="42">
        <v>2010</v>
      </c>
      <c r="B151" s="42" t="s">
        <v>302</v>
      </c>
      <c r="C151" s="43" t="s">
        <v>186</v>
      </c>
      <c r="D151" s="44">
        <v>216</v>
      </c>
      <c r="E151" s="44">
        <v>1507</v>
      </c>
      <c r="F151" s="44">
        <v>0</v>
      </c>
      <c r="G151" s="45">
        <v>1723</v>
      </c>
    </row>
    <row r="152" spans="1:7" x14ac:dyDescent="0.2">
      <c r="A152" s="42">
        <v>2010</v>
      </c>
      <c r="B152" s="42" t="s">
        <v>302</v>
      </c>
      <c r="C152" s="43" t="s">
        <v>188</v>
      </c>
      <c r="D152" s="44">
        <v>125</v>
      </c>
      <c r="E152" s="44">
        <v>86000</v>
      </c>
      <c r="F152" s="44">
        <v>0</v>
      </c>
      <c r="G152" s="45">
        <v>86125</v>
      </c>
    </row>
    <row r="153" spans="1:7" x14ac:dyDescent="0.2">
      <c r="A153" s="42">
        <v>2010</v>
      </c>
      <c r="B153" s="42" t="s">
        <v>302</v>
      </c>
      <c r="C153" s="43" t="s">
        <v>189</v>
      </c>
      <c r="D153" s="44">
        <v>141</v>
      </c>
      <c r="E153" s="44">
        <v>163</v>
      </c>
      <c r="F153" s="44">
        <v>0</v>
      </c>
      <c r="G153" s="45">
        <v>304</v>
      </c>
    </row>
    <row r="154" spans="1:7" x14ac:dyDescent="0.2">
      <c r="A154" s="42">
        <v>2010</v>
      </c>
      <c r="B154" s="42" t="s">
        <v>302</v>
      </c>
      <c r="C154" s="43" t="s">
        <v>190</v>
      </c>
      <c r="D154" s="44">
        <v>137</v>
      </c>
      <c r="E154" s="44">
        <v>0</v>
      </c>
      <c r="F154" s="44">
        <v>0</v>
      </c>
      <c r="G154" s="45">
        <v>137</v>
      </c>
    </row>
    <row r="155" spans="1:7" x14ac:dyDescent="0.2">
      <c r="A155" s="42">
        <v>2010</v>
      </c>
      <c r="B155" s="42" t="s">
        <v>302</v>
      </c>
      <c r="C155" s="43" t="s">
        <v>192</v>
      </c>
      <c r="D155" s="44">
        <v>346</v>
      </c>
      <c r="E155" s="44">
        <v>50</v>
      </c>
      <c r="F155" s="44">
        <v>0</v>
      </c>
      <c r="G155" s="45">
        <v>396</v>
      </c>
    </row>
    <row r="156" spans="1:7" x14ac:dyDescent="0.2">
      <c r="A156" s="42">
        <v>2010</v>
      </c>
      <c r="B156" s="42" t="s">
        <v>302</v>
      </c>
      <c r="C156" s="43" t="s">
        <v>178</v>
      </c>
      <c r="D156" s="44">
        <v>250</v>
      </c>
      <c r="E156" s="44">
        <v>0</v>
      </c>
      <c r="F156" s="44">
        <v>0</v>
      </c>
      <c r="G156" s="45">
        <v>250</v>
      </c>
    </row>
    <row r="157" spans="1:7" x14ac:dyDescent="0.2">
      <c r="A157" s="42">
        <v>2010</v>
      </c>
      <c r="B157" s="42" t="s">
        <v>302</v>
      </c>
      <c r="C157" s="43" t="s">
        <v>8</v>
      </c>
      <c r="D157" s="44">
        <v>32</v>
      </c>
      <c r="E157" s="44">
        <v>452</v>
      </c>
      <c r="F157" s="44">
        <v>0</v>
      </c>
      <c r="G157" s="45">
        <v>484</v>
      </c>
    </row>
    <row r="158" spans="1:7" x14ac:dyDescent="0.2">
      <c r="A158" s="42">
        <v>2010</v>
      </c>
      <c r="B158" s="42" t="s">
        <v>302</v>
      </c>
      <c r="C158" s="43" t="s">
        <v>196</v>
      </c>
      <c r="D158" s="44">
        <v>393</v>
      </c>
      <c r="E158" s="44">
        <v>0</v>
      </c>
      <c r="F158" s="44">
        <v>0</v>
      </c>
      <c r="G158" s="45">
        <v>393</v>
      </c>
    </row>
    <row r="159" spans="1:7" x14ac:dyDescent="0.2">
      <c r="A159" s="42">
        <v>2010</v>
      </c>
      <c r="B159" s="42" t="s">
        <v>303</v>
      </c>
      <c r="C159" s="43" t="s">
        <v>198</v>
      </c>
      <c r="D159" s="44">
        <v>887</v>
      </c>
      <c r="E159" s="44">
        <v>0</v>
      </c>
      <c r="F159" s="44">
        <v>0</v>
      </c>
      <c r="G159" s="45">
        <v>887</v>
      </c>
    </row>
    <row r="160" spans="1:7" x14ac:dyDescent="0.2">
      <c r="A160" s="42">
        <v>2010</v>
      </c>
      <c r="B160" s="42" t="s">
        <v>303</v>
      </c>
      <c r="C160" s="43" t="s">
        <v>202</v>
      </c>
      <c r="D160" s="44">
        <v>33</v>
      </c>
      <c r="E160" s="44">
        <v>133</v>
      </c>
      <c r="F160" s="44">
        <v>0</v>
      </c>
      <c r="G160" s="45">
        <v>166</v>
      </c>
    </row>
    <row r="161" spans="1:7" x14ac:dyDescent="0.2">
      <c r="A161" s="42">
        <v>2010</v>
      </c>
      <c r="B161" s="42" t="s">
        <v>303</v>
      </c>
      <c r="C161" s="43" t="s">
        <v>203</v>
      </c>
      <c r="D161" s="44">
        <v>447</v>
      </c>
      <c r="E161" s="44">
        <v>567</v>
      </c>
      <c r="F161" s="44">
        <v>0</v>
      </c>
      <c r="G161" s="45">
        <v>1014</v>
      </c>
    </row>
    <row r="162" spans="1:7" x14ac:dyDescent="0.2">
      <c r="A162" s="42">
        <v>2010</v>
      </c>
      <c r="B162" s="42" t="s">
        <v>303</v>
      </c>
      <c r="C162" s="43" t="s">
        <v>204</v>
      </c>
      <c r="D162" s="44">
        <v>1258</v>
      </c>
      <c r="E162" s="44">
        <v>0</v>
      </c>
      <c r="F162" s="44">
        <v>0</v>
      </c>
      <c r="G162" s="45">
        <v>1258</v>
      </c>
    </row>
    <row r="163" spans="1:7" x14ac:dyDescent="0.2">
      <c r="A163" s="42">
        <v>2010</v>
      </c>
      <c r="B163" s="42" t="s">
        <v>303</v>
      </c>
      <c r="C163" s="43" t="s">
        <v>205</v>
      </c>
      <c r="D163" s="44">
        <v>95</v>
      </c>
      <c r="E163" s="44">
        <v>148</v>
      </c>
      <c r="F163" s="44">
        <v>0</v>
      </c>
      <c r="G163" s="45">
        <v>243</v>
      </c>
    </row>
    <row r="164" spans="1:7" x14ac:dyDescent="0.2">
      <c r="A164" s="42">
        <v>2010</v>
      </c>
      <c r="B164" s="42" t="s">
        <v>303</v>
      </c>
      <c r="C164" s="43" t="s">
        <v>206</v>
      </c>
      <c r="D164" s="44">
        <v>276</v>
      </c>
      <c r="E164" s="44">
        <v>2184</v>
      </c>
      <c r="F164" s="44">
        <v>0</v>
      </c>
      <c r="G164" s="45">
        <v>2460</v>
      </c>
    </row>
    <row r="165" spans="1:7" x14ac:dyDescent="0.2">
      <c r="A165" s="42">
        <v>2010</v>
      </c>
      <c r="B165" s="42" t="s">
        <v>304</v>
      </c>
      <c r="C165" s="43" t="s">
        <v>208</v>
      </c>
      <c r="D165" s="44">
        <v>6299</v>
      </c>
      <c r="E165" s="44">
        <v>750</v>
      </c>
      <c r="F165" s="44">
        <v>0</v>
      </c>
      <c r="G165" s="45">
        <v>7049</v>
      </c>
    </row>
    <row r="166" spans="1:7" x14ac:dyDescent="0.2">
      <c r="A166" s="42">
        <v>2010</v>
      </c>
      <c r="B166" s="42" t="s">
        <v>304</v>
      </c>
      <c r="C166" s="43" t="s">
        <v>209</v>
      </c>
      <c r="D166" s="44">
        <v>369</v>
      </c>
      <c r="E166" s="44">
        <v>0</v>
      </c>
      <c r="F166" s="44">
        <v>0</v>
      </c>
      <c r="G166" s="45">
        <v>369</v>
      </c>
    </row>
    <row r="167" spans="1:7" x14ac:dyDescent="0.2">
      <c r="A167" s="42">
        <v>2010</v>
      </c>
      <c r="B167" s="42" t="s">
        <v>304</v>
      </c>
      <c r="C167" s="43" t="s">
        <v>210</v>
      </c>
      <c r="D167" s="44">
        <v>1000</v>
      </c>
      <c r="E167" s="44">
        <v>500</v>
      </c>
      <c r="F167" s="44">
        <v>0</v>
      </c>
      <c r="G167" s="45">
        <v>1500</v>
      </c>
    </row>
    <row r="168" spans="1:7" x14ac:dyDescent="0.2">
      <c r="A168" s="42">
        <v>2010</v>
      </c>
      <c r="B168" s="42" t="s">
        <v>304</v>
      </c>
      <c r="C168" s="43" t="s">
        <v>28</v>
      </c>
      <c r="D168" s="44">
        <v>46451</v>
      </c>
      <c r="E168" s="44">
        <v>103587</v>
      </c>
      <c r="F168" s="44">
        <v>0</v>
      </c>
      <c r="G168" s="45">
        <v>150038</v>
      </c>
    </row>
    <row r="169" spans="1:7" x14ac:dyDescent="0.2">
      <c r="A169" s="42">
        <v>2010</v>
      </c>
      <c r="B169" s="42" t="s">
        <v>304</v>
      </c>
      <c r="C169" s="43" t="s">
        <v>212</v>
      </c>
      <c r="D169" s="44">
        <v>200</v>
      </c>
      <c r="E169" s="44">
        <v>125</v>
      </c>
      <c r="F169" s="44">
        <v>0</v>
      </c>
      <c r="G169" s="45">
        <v>325</v>
      </c>
    </row>
    <row r="170" spans="1:7" x14ac:dyDescent="0.2">
      <c r="A170" s="42">
        <v>2010</v>
      </c>
      <c r="B170" s="42" t="s">
        <v>304</v>
      </c>
      <c r="C170" s="43" t="s">
        <v>213</v>
      </c>
      <c r="D170" s="44">
        <v>1275</v>
      </c>
      <c r="E170" s="44">
        <v>186</v>
      </c>
      <c r="F170" s="44">
        <v>0</v>
      </c>
      <c r="G170" s="45">
        <v>1461</v>
      </c>
    </row>
    <row r="171" spans="1:7" x14ac:dyDescent="0.2">
      <c r="A171" s="42">
        <v>2010</v>
      </c>
      <c r="B171" s="42" t="s">
        <v>304</v>
      </c>
      <c r="C171" s="43" t="s">
        <v>214</v>
      </c>
      <c r="D171" s="44">
        <v>503</v>
      </c>
      <c r="E171" s="44">
        <v>7</v>
      </c>
      <c r="F171" s="44">
        <v>0</v>
      </c>
      <c r="G171" s="45">
        <v>510</v>
      </c>
    </row>
    <row r="172" spans="1:7" x14ac:dyDescent="0.2">
      <c r="A172" s="42">
        <v>2010</v>
      </c>
      <c r="B172" s="42" t="s">
        <v>304</v>
      </c>
      <c r="C172" s="43" t="s">
        <v>215</v>
      </c>
      <c r="D172" s="44">
        <v>18</v>
      </c>
      <c r="E172" s="44">
        <v>317</v>
      </c>
      <c r="F172" s="44">
        <v>0</v>
      </c>
      <c r="G172" s="45">
        <v>335</v>
      </c>
    </row>
    <row r="173" spans="1:7" x14ac:dyDescent="0.2">
      <c r="A173" s="42">
        <v>2010</v>
      </c>
      <c r="B173" s="42" t="s">
        <v>304</v>
      </c>
      <c r="C173" s="43" t="s">
        <v>216</v>
      </c>
      <c r="D173" s="44">
        <v>21014</v>
      </c>
      <c r="E173" s="44">
        <v>140102</v>
      </c>
      <c r="F173" s="44">
        <v>0</v>
      </c>
      <c r="G173" s="45">
        <v>161116</v>
      </c>
    </row>
    <row r="174" spans="1:7" x14ac:dyDescent="0.2">
      <c r="A174" s="42">
        <v>2010</v>
      </c>
      <c r="B174" s="42" t="s">
        <v>304</v>
      </c>
      <c r="C174" s="43" t="s">
        <v>218</v>
      </c>
      <c r="D174" s="44">
        <v>1491</v>
      </c>
      <c r="E174" s="44">
        <v>2742</v>
      </c>
      <c r="F174" s="44">
        <v>0</v>
      </c>
      <c r="G174" s="45">
        <v>4233</v>
      </c>
    </row>
    <row r="175" spans="1:7" x14ac:dyDescent="0.2">
      <c r="A175" s="42">
        <v>2010</v>
      </c>
      <c r="B175" s="42" t="s">
        <v>304</v>
      </c>
      <c r="C175" s="43" t="s">
        <v>219</v>
      </c>
      <c r="D175" s="44">
        <v>1431</v>
      </c>
      <c r="E175" s="44">
        <v>4260</v>
      </c>
      <c r="F175" s="44">
        <v>0</v>
      </c>
      <c r="G175" s="45">
        <v>5691</v>
      </c>
    </row>
    <row r="176" spans="1:7" x14ac:dyDescent="0.2">
      <c r="A176" s="42">
        <v>2010</v>
      </c>
      <c r="B176" s="42" t="s">
        <v>304</v>
      </c>
      <c r="C176" s="43" t="s">
        <v>220</v>
      </c>
      <c r="D176" s="44">
        <v>725</v>
      </c>
      <c r="E176" s="44">
        <v>3000</v>
      </c>
      <c r="F176" s="44">
        <v>0</v>
      </c>
      <c r="G176" s="45">
        <v>3725</v>
      </c>
    </row>
    <row r="177" spans="1:7" x14ac:dyDescent="0.2">
      <c r="A177" s="42">
        <v>2010</v>
      </c>
      <c r="B177" s="42" t="s">
        <v>304</v>
      </c>
      <c r="C177" s="43" t="s">
        <v>221</v>
      </c>
      <c r="D177" s="44">
        <v>54435</v>
      </c>
      <c r="E177" s="44">
        <v>112197</v>
      </c>
      <c r="F177" s="44">
        <v>0</v>
      </c>
      <c r="G177" s="45">
        <v>166632</v>
      </c>
    </row>
    <row r="178" spans="1:7" x14ac:dyDescent="0.2">
      <c r="A178" s="42">
        <v>2010</v>
      </c>
      <c r="B178" s="42" t="s">
        <v>305</v>
      </c>
      <c r="C178" s="43" t="s">
        <v>223</v>
      </c>
      <c r="D178" s="44">
        <v>27501</v>
      </c>
      <c r="E178" s="44">
        <v>0</v>
      </c>
      <c r="F178" s="44">
        <v>0</v>
      </c>
      <c r="G178" s="45">
        <v>27501</v>
      </c>
    </row>
    <row r="179" spans="1:7" x14ac:dyDescent="0.2">
      <c r="A179" s="42">
        <v>2010</v>
      </c>
      <c r="B179" s="42" t="s">
        <v>305</v>
      </c>
      <c r="C179" s="43" t="s">
        <v>224</v>
      </c>
      <c r="D179" s="44">
        <v>8711</v>
      </c>
      <c r="E179" s="44">
        <v>3397</v>
      </c>
      <c r="F179" s="44">
        <v>0</v>
      </c>
      <c r="G179" s="45">
        <v>12108</v>
      </c>
    </row>
    <row r="180" spans="1:7" x14ac:dyDescent="0.2">
      <c r="A180" s="42">
        <v>2010</v>
      </c>
      <c r="B180" s="42" t="s">
        <v>305</v>
      </c>
      <c r="C180" s="43" t="s">
        <v>225</v>
      </c>
      <c r="D180" s="44">
        <v>715</v>
      </c>
      <c r="E180" s="44">
        <v>36</v>
      </c>
      <c r="F180" s="44">
        <v>0</v>
      </c>
      <c r="G180" s="45">
        <v>751</v>
      </c>
    </row>
    <row r="181" spans="1:7" x14ac:dyDescent="0.2">
      <c r="A181" s="42">
        <v>2010</v>
      </c>
      <c r="B181" s="42" t="s">
        <v>305</v>
      </c>
      <c r="C181" s="43" t="s">
        <v>226</v>
      </c>
      <c r="D181" s="44">
        <v>0</v>
      </c>
      <c r="E181" s="44">
        <v>10459</v>
      </c>
      <c r="F181" s="44">
        <v>0</v>
      </c>
      <c r="G181" s="45">
        <v>10459</v>
      </c>
    </row>
    <row r="182" spans="1:7" x14ac:dyDescent="0.2">
      <c r="A182" s="42">
        <v>2010</v>
      </c>
      <c r="B182" s="42" t="s">
        <v>305</v>
      </c>
      <c r="C182" s="43" t="s">
        <v>229</v>
      </c>
      <c r="D182" s="44">
        <v>221</v>
      </c>
      <c r="E182" s="44">
        <v>237</v>
      </c>
      <c r="F182" s="44">
        <v>0</v>
      </c>
      <c r="G182" s="45">
        <v>458</v>
      </c>
    </row>
    <row r="183" spans="1:7" x14ac:dyDescent="0.2">
      <c r="A183" s="42">
        <v>2010</v>
      </c>
      <c r="B183" s="42" t="s">
        <v>305</v>
      </c>
      <c r="C183" s="43" t="s">
        <v>230</v>
      </c>
      <c r="D183" s="44">
        <v>462</v>
      </c>
      <c r="E183" s="44">
        <v>0</v>
      </c>
      <c r="F183" s="44">
        <v>0</v>
      </c>
      <c r="G183" s="45">
        <v>462</v>
      </c>
    </row>
    <row r="184" spans="1:7" x14ac:dyDescent="0.2">
      <c r="A184" s="42">
        <v>2010</v>
      </c>
      <c r="B184" s="42" t="s">
        <v>305</v>
      </c>
      <c r="C184" s="43" t="s">
        <v>231</v>
      </c>
      <c r="D184" s="44">
        <v>7170</v>
      </c>
      <c r="E184" s="44">
        <v>45</v>
      </c>
      <c r="F184" s="44">
        <v>0</v>
      </c>
      <c r="G184" s="45">
        <v>7215</v>
      </c>
    </row>
    <row r="185" spans="1:7" x14ac:dyDescent="0.2">
      <c r="A185" s="42">
        <v>2010</v>
      </c>
      <c r="B185" s="42" t="s">
        <v>305</v>
      </c>
      <c r="C185" s="43" t="s">
        <v>232</v>
      </c>
      <c r="D185" s="44">
        <v>59000</v>
      </c>
      <c r="E185" s="44">
        <v>0</v>
      </c>
      <c r="F185" s="44">
        <v>0</v>
      </c>
      <c r="G185" s="45">
        <v>59000</v>
      </c>
    </row>
    <row r="186" spans="1:7" x14ac:dyDescent="0.2">
      <c r="A186" s="42">
        <v>2010</v>
      </c>
      <c r="B186" s="42" t="s">
        <v>305</v>
      </c>
      <c r="C186" s="43" t="s">
        <v>233</v>
      </c>
      <c r="D186" s="44">
        <v>1937</v>
      </c>
      <c r="E186" s="44">
        <v>0</v>
      </c>
      <c r="F186" s="44">
        <v>0</v>
      </c>
      <c r="G186" s="45">
        <v>1937</v>
      </c>
    </row>
    <row r="187" spans="1:7" x14ac:dyDescent="0.2">
      <c r="A187" s="42">
        <v>2010</v>
      </c>
      <c r="B187" s="42" t="s">
        <v>305</v>
      </c>
      <c r="C187" s="43" t="s">
        <v>234</v>
      </c>
      <c r="D187" s="44">
        <v>3578</v>
      </c>
      <c r="E187" s="44">
        <v>862</v>
      </c>
      <c r="F187" s="44">
        <v>0</v>
      </c>
      <c r="G187" s="45">
        <v>4440</v>
      </c>
    </row>
    <row r="188" spans="1:7" x14ac:dyDescent="0.2">
      <c r="A188" s="42">
        <v>2010</v>
      </c>
      <c r="B188" s="42" t="s">
        <v>305</v>
      </c>
      <c r="C188" s="43" t="s">
        <v>199</v>
      </c>
      <c r="D188" s="44">
        <v>512</v>
      </c>
      <c r="E188" s="44">
        <v>82</v>
      </c>
      <c r="F188" s="44">
        <v>0</v>
      </c>
      <c r="G188" s="45">
        <v>594</v>
      </c>
    </row>
    <row r="189" spans="1:7" x14ac:dyDescent="0.2">
      <c r="A189" s="42">
        <v>2010</v>
      </c>
      <c r="B189" s="42" t="s">
        <v>305</v>
      </c>
      <c r="C189" s="43" t="s">
        <v>214</v>
      </c>
      <c r="D189" s="44">
        <v>154</v>
      </c>
      <c r="E189" s="44">
        <v>2</v>
      </c>
      <c r="F189" s="44">
        <v>0</v>
      </c>
      <c r="G189" s="45">
        <v>156</v>
      </c>
    </row>
    <row r="190" spans="1:7" x14ac:dyDescent="0.2">
      <c r="A190" s="42">
        <v>2010</v>
      </c>
      <c r="B190" s="42" t="s">
        <v>305</v>
      </c>
      <c r="C190" s="43" t="s">
        <v>235</v>
      </c>
      <c r="D190" s="44">
        <v>656</v>
      </c>
      <c r="E190" s="44">
        <v>133</v>
      </c>
      <c r="F190" s="44">
        <v>0</v>
      </c>
      <c r="G190" s="45">
        <v>789</v>
      </c>
    </row>
    <row r="191" spans="1:7" x14ac:dyDescent="0.2">
      <c r="A191" s="42">
        <v>2010</v>
      </c>
      <c r="B191" s="42" t="s">
        <v>305</v>
      </c>
      <c r="C191" s="43" t="s">
        <v>236</v>
      </c>
      <c r="D191" s="44">
        <v>543</v>
      </c>
      <c r="E191" s="44">
        <v>151</v>
      </c>
      <c r="F191" s="44">
        <v>0</v>
      </c>
      <c r="G191" s="45">
        <v>694</v>
      </c>
    </row>
    <row r="192" spans="1:7" x14ac:dyDescent="0.2">
      <c r="A192" s="42">
        <v>2010</v>
      </c>
      <c r="B192" s="42" t="s">
        <v>305</v>
      </c>
      <c r="C192" s="43" t="s">
        <v>237</v>
      </c>
      <c r="D192" s="44">
        <v>4229</v>
      </c>
      <c r="E192" s="44">
        <v>0</v>
      </c>
      <c r="F192" s="44">
        <v>0</v>
      </c>
      <c r="G192" s="45">
        <v>4229</v>
      </c>
    </row>
    <row r="193" spans="1:7" x14ac:dyDescent="0.2">
      <c r="A193" s="42">
        <v>2010</v>
      </c>
      <c r="B193" s="42" t="s">
        <v>305</v>
      </c>
      <c r="C193" s="43" t="s">
        <v>238</v>
      </c>
      <c r="D193" s="44">
        <v>33903</v>
      </c>
      <c r="E193" s="44">
        <v>15103</v>
      </c>
      <c r="F193" s="44">
        <v>0</v>
      </c>
      <c r="G193" s="45">
        <v>49006</v>
      </c>
    </row>
    <row r="194" spans="1:7" x14ac:dyDescent="0.2">
      <c r="A194" s="42">
        <v>2010</v>
      </c>
      <c r="B194" s="42" t="s">
        <v>305</v>
      </c>
      <c r="C194" s="43" t="s">
        <v>239</v>
      </c>
      <c r="D194" s="44">
        <v>561</v>
      </c>
      <c r="E194" s="44">
        <v>0</v>
      </c>
      <c r="F194" s="44">
        <v>0</v>
      </c>
      <c r="G194" s="45">
        <v>561</v>
      </c>
    </row>
    <row r="195" spans="1:7" x14ac:dyDescent="0.2">
      <c r="A195" s="42">
        <v>2010</v>
      </c>
      <c r="B195" s="42" t="s">
        <v>305</v>
      </c>
      <c r="C195" s="43" t="s">
        <v>240</v>
      </c>
      <c r="D195" s="44">
        <v>52156</v>
      </c>
      <c r="E195" s="44">
        <v>390</v>
      </c>
      <c r="F195" s="44">
        <v>0</v>
      </c>
      <c r="G195" s="45">
        <v>52546</v>
      </c>
    </row>
    <row r="196" spans="1:7" x14ac:dyDescent="0.2">
      <c r="A196" s="42">
        <v>2010</v>
      </c>
      <c r="B196" s="42" t="s">
        <v>305</v>
      </c>
      <c r="C196" s="43" t="s">
        <v>241</v>
      </c>
      <c r="D196" s="44">
        <v>8451</v>
      </c>
      <c r="E196" s="44">
        <v>0</v>
      </c>
      <c r="F196" s="44">
        <v>0</v>
      </c>
      <c r="G196" s="45">
        <v>8451</v>
      </c>
    </row>
    <row r="197" spans="1:7" x14ac:dyDescent="0.2">
      <c r="A197" s="42">
        <v>2010</v>
      </c>
      <c r="B197" s="42" t="s">
        <v>305</v>
      </c>
      <c r="C197" s="43" t="s">
        <v>242</v>
      </c>
      <c r="D197" s="44">
        <v>13699</v>
      </c>
      <c r="E197" s="44">
        <v>1133</v>
      </c>
      <c r="F197" s="44">
        <v>0</v>
      </c>
      <c r="G197" s="45">
        <v>14832</v>
      </c>
    </row>
    <row r="198" spans="1:7" x14ac:dyDescent="0.2">
      <c r="A198" s="42">
        <v>2010</v>
      </c>
      <c r="B198" s="42" t="s">
        <v>305</v>
      </c>
      <c r="C198" s="43" t="s">
        <v>243</v>
      </c>
      <c r="D198" s="44">
        <v>39298</v>
      </c>
      <c r="E198" s="44">
        <v>450</v>
      </c>
      <c r="F198" s="44">
        <v>0</v>
      </c>
      <c r="G198" s="45">
        <v>39748</v>
      </c>
    </row>
    <row r="199" spans="1:7" x14ac:dyDescent="0.2">
      <c r="A199" s="42">
        <v>2010</v>
      </c>
      <c r="B199" s="42" t="s">
        <v>306</v>
      </c>
      <c r="C199" s="43" t="s">
        <v>245</v>
      </c>
      <c r="D199" s="44">
        <v>0</v>
      </c>
      <c r="E199" s="44">
        <v>255000</v>
      </c>
      <c r="F199" s="44">
        <v>0</v>
      </c>
      <c r="G199" s="45">
        <v>255000</v>
      </c>
    </row>
    <row r="200" spans="1:7" x14ac:dyDescent="0.2">
      <c r="A200" s="42">
        <v>2010</v>
      </c>
      <c r="B200" s="42" t="s">
        <v>306</v>
      </c>
      <c r="C200" s="43" t="s">
        <v>247</v>
      </c>
      <c r="D200" s="44">
        <v>0</v>
      </c>
      <c r="E200" s="44">
        <v>405000</v>
      </c>
      <c r="F200" s="44">
        <v>0</v>
      </c>
      <c r="G200" s="45">
        <v>405000</v>
      </c>
    </row>
    <row r="201" spans="1:7" x14ac:dyDescent="0.2">
      <c r="A201" s="42">
        <v>2010</v>
      </c>
      <c r="B201" s="42" t="s">
        <v>306</v>
      </c>
      <c r="C201" s="43" t="s">
        <v>248</v>
      </c>
      <c r="D201" s="44">
        <v>250</v>
      </c>
      <c r="E201" s="44">
        <v>0</v>
      </c>
      <c r="F201" s="44">
        <v>0</v>
      </c>
      <c r="G201" s="45">
        <v>250</v>
      </c>
    </row>
    <row r="202" spans="1:7" x14ac:dyDescent="0.2">
      <c r="A202" s="42">
        <v>2010</v>
      </c>
      <c r="B202" s="42" t="s">
        <v>306</v>
      </c>
      <c r="C202" s="43" t="s">
        <v>249</v>
      </c>
      <c r="D202" s="44">
        <v>0</v>
      </c>
      <c r="E202" s="44">
        <v>52000</v>
      </c>
      <c r="F202" s="44">
        <v>0</v>
      </c>
      <c r="G202" s="45">
        <v>52000</v>
      </c>
    </row>
    <row r="203" spans="1:7" x14ac:dyDescent="0.2">
      <c r="A203" s="42">
        <v>2010</v>
      </c>
      <c r="B203" s="42" t="s">
        <v>306</v>
      </c>
      <c r="C203" s="43" t="s">
        <v>250</v>
      </c>
      <c r="D203" s="44">
        <v>0</v>
      </c>
      <c r="E203" s="44">
        <v>15000</v>
      </c>
      <c r="F203" s="44">
        <v>0</v>
      </c>
      <c r="G203" s="45">
        <v>15000</v>
      </c>
    </row>
    <row r="204" spans="1:7" x14ac:dyDescent="0.2">
      <c r="A204" s="42">
        <v>2010</v>
      </c>
      <c r="B204" s="42" t="s">
        <v>306</v>
      </c>
      <c r="C204" s="43" t="s">
        <v>251</v>
      </c>
      <c r="D204" s="44">
        <v>100</v>
      </c>
      <c r="E204" s="44">
        <v>6000</v>
      </c>
      <c r="F204" s="44">
        <v>0</v>
      </c>
      <c r="G204" s="45">
        <v>6100</v>
      </c>
    </row>
    <row r="205" spans="1:7" x14ac:dyDescent="0.2">
      <c r="A205" s="42">
        <v>2010</v>
      </c>
      <c r="B205" s="42" t="s">
        <v>306</v>
      </c>
      <c r="C205" s="43" t="s">
        <v>252</v>
      </c>
      <c r="D205" s="44">
        <v>0</v>
      </c>
      <c r="E205" s="44">
        <v>45000</v>
      </c>
      <c r="F205" s="44">
        <v>0</v>
      </c>
      <c r="G205" s="45">
        <v>45000</v>
      </c>
    </row>
    <row r="206" spans="1:7" x14ac:dyDescent="0.2">
      <c r="A206" s="42">
        <v>2010</v>
      </c>
      <c r="B206" s="42" t="s">
        <v>306</v>
      </c>
      <c r="C206" s="43" t="s">
        <v>253</v>
      </c>
      <c r="D206" s="44">
        <v>0</v>
      </c>
      <c r="E206" s="44">
        <v>4000</v>
      </c>
      <c r="F206" s="44">
        <v>0</v>
      </c>
      <c r="G206" s="45">
        <v>4000</v>
      </c>
    </row>
    <row r="207" spans="1:7" x14ac:dyDescent="0.2">
      <c r="A207" s="42">
        <v>2010</v>
      </c>
      <c r="B207" s="42" t="s">
        <v>307</v>
      </c>
      <c r="C207" s="43" t="s">
        <v>256</v>
      </c>
      <c r="D207" s="44">
        <v>4425</v>
      </c>
      <c r="E207" s="44">
        <v>0</v>
      </c>
      <c r="F207" s="44">
        <v>0</v>
      </c>
      <c r="G207" s="45">
        <v>4425</v>
      </c>
    </row>
    <row r="208" spans="1:7" x14ac:dyDescent="0.2">
      <c r="A208" s="42">
        <v>2010</v>
      </c>
      <c r="B208" s="42" t="s">
        <v>307</v>
      </c>
      <c r="C208" s="43" t="s">
        <v>257</v>
      </c>
      <c r="D208" s="44">
        <v>803</v>
      </c>
      <c r="E208" s="44">
        <v>0</v>
      </c>
      <c r="F208" s="44">
        <v>0</v>
      </c>
      <c r="G208" s="45">
        <v>803</v>
      </c>
    </row>
    <row r="209" spans="1:7" x14ac:dyDescent="0.2">
      <c r="A209" s="42">
        <v>2010</v>
      </c>
      <c r="B209" s="42" t="s">
        <v>307</v>
      </c>
      <c r="C209" s="43" t="s">
        <v>258</v>
      </c>
      <c r="D209" s="44">
        <v>1642</v>
      </c>
      <c r="E209" s="44">
        <v>0</v>
      </c>
      <c r="F209" s="44">
        <v>0</v>
      </c>
      <c r="G209" s="45">
        <v>1642</v>
      </c>
    </row>
    <row r="210" spans="1:7" x14ac:dyDescent="0.2">
      <c r="A210" s="42">
        <v>2010</v>
      </c>
      <c r="B210" s="42" t="s">
        <v>307</v>
      </c>
      <c r="C210" s="43" t="s">
        <v>259</v>
      </c>
      <c r="D210" s="44">
        <v>1452</v>
      </c>
      <c r="E210" s="44">
        <v>122</v>
      </c>
      <c r="F210" s="44">
        <v>0</v>
      </c>
      <c r="G210" s="45">
        <v>1574</v>
      </c>
    </row>
    <row r="211" spans="1:7" x14ac:dyDescent="0.2">
      <c r="A211" s="42">
        <v>2010</v>
      </c>
      <c r="B211" s="42" t="s">
        <v>307</v>
      </c>
      <c r="C211" s="43" t="s">
        <v>261</v>
      </c>
      <c r="D211" s="44">
        <v>576</v>
      </c>
      <c r="E211" s="44">
        <v>0</v>
      </c>
      <c r="F211" s="44">
        <v>0</v>
      </c>
      <c r="G211" s="45">
        <v>576</v>
      </c>
    </row>
    <row r="212" spans="1:7" x14ac:dyDescent="0.2">
      <c r="A212" s="42">
        <v>2010</v>
      </c>
      <c r="B212" s="42" t="s">
        <v>307</v>
      </c>
      <c r="C212" s="43" t="s">
        <v>262</v>
      </c>
      <c r="D212" s="44">
        <v>700</v>
      </c>
      <c r="E212" s="44">
        <v>0</v>
      </c>
      <c r="F212" s="44">
        <v>0</v>
      </c>
      <c r="G212" s="45">
        <v>700</v>
      </c>
    </row>
    <row r="213" spans="1:7" x14ac:dyDescent="0.2">
      <c r="A213" s="42">
        <v>2010</v>
      </c>
      <c r="B213" s="42" t="s">
        <v>307</v>
      </c>
      <c r="C213" s="43" t="s">
        <v>200</v>
      </c>
      <c r="D213" s="44">
        <v>1491</v>
      </c>
      <c r="E213" s="44">
        <v>12</v>
      </c>
      <c r="F213" s="44">
        <v>0</v>
      </c>
      <c r="G213" s="45">
        <v>1503</v>
      </c>
    </row>
    <row r="214" spans="1:7" x14ac:dyDescent="0.2">
      <c r="A214" s="42">
        <v>2010</v>
      </c>
      <c r="B214" s="42" t="s">
        <v>307</v>
      </c>
      <c r="C214" s="43" t="s">
        <v>264</v>
      </c>
      <c r="D214" s="44">
        <v>7175</v>
      </c>
      <c r="E214" s="44">
        <v>0</v>
      </c>
      <c r="F214" s="44">
        <v>0</v>
      </c>
      <c r="G214" s="45">
        <v>7175</v>
      </c>
    </row>
    <row r="215" spans="1:7" x14ac:dyDescent="0.2">
      <c r="A215" s="42">
        <v>2010</v>
      </c>
      <c r="B215" s="42" t="s">
        <v>308</v>
      </c>
      <c r="C215" s="43" t="s">
        <v>266</v>
      </c>
      <c r="D215" s="44">
        <v>61429</v>
      </c>
      <c r="E215" s="44">
        <v>0</v>
      </c>
      <c r="F215" s="44">
        <v>0</v>
      </c>
      <c r="G215" s="45">
        <v>61429</v>
      </c>
    </row>
    <row r="216" spans="1:7" x14ac:dyDescent="0.2">
      <c r="A216" s="42">
        <v>2010</v>
      </c>
      <c r="B216" s="42" t="s">
        <v>308</v>
      </c>
      <c r="C216" s="43" t="s">
        <v>267</v>
      </c>
      <c r="D216" s="44">
        <v>28904</v>
      </c>
      <c r="E216" s="44">
        <v>0</v>
      </c>
      <c r="F216" s="44">
        <v>0</v>
      </c>
      <c r="G216" s="45">
        <v>28904</v>
      </c>
    </row>
    <row r="217" spans="1:7" x14ac:dyDescent="0.2">
      <c r="A217" s="42">
        <v>2010</v>
      </c>
      <c r="B217" s="42" t="s">
        <v>308</v>
      </c>
      <c r="C217" s="43" t="s">
        <v>268</v>
      </c>
      <c r="D217" s="44">
        <v>352244</v>
      </c>
      <c r="E217" s="44">
        <v>0</v>
      </c>
      <c r="F217" s="44">
        <v>0</v>
      </c>
      <c r="G217" s="45">
        <v>352244</v>
      </c>
    </row>
    <row r="218" spans="1:7" x14ac:dyDescent="0.2">
      <c r="A218" s="42">
        <v>2010</v>
      </c>
      <c r="B218" s="42" t="s">
        <v>308</v>
      </c>
      <c r="C218" s="43" t="s">
        <v>269</v>
      </c>
      <c r="D218" s="44">
        <v>66485</v>
      </c>
      <c r="E218" s="44">
        <v>0</v>
      </c>
      <c r="F218" s="44">
        <v>0</v>
      </c>
      <c r="G218" s="45">
        <v>66485</v>
      </c>
    </row>
    <row r="219" spans="1:7" x14ac:dyDescent="0.2">
      <c r="A219" s="42">
        <v>2010</v>
      </c>
      <c r="B219" s="42" t="s">
        <v>308</v>
      </c>
      <c r="C219" s="43" t="s">
        <v>270</v>
      </c>
      <c r="D219" s="44">
        <v>78486</v>
      </c>
      <c r="E219" s="44">
        <v>463</v>
      </c>
      <c r="F219" s="44">
        <v>0</v>
      </c>
      <c r="G219" s="45">
        <v>78949</v>
      </c>
    </row>
    <row r="220" spans="1:7" x14ac:dyDescent="0.2">
      <c r="A220" s="42">
        <v>2010</v>
      </c>
      <c r="B220" s="42" t="s">
        <v>308</v>
      </c>
      <c r="C220" s="43" t="s">
        <v>271</v>
      </c>
      <c r="D220" s="44">
        <v>78974</v>
      </c>
      <c r="E220" s="44">
        <v>0</v>
      </c>
      <c r="F220" s="44">
        <v>0</v>
      </c>
      <c r="G220" s="45">
        <v>78974</v>
      </c>
    </row>
    <row r="221" spans="1:7" x14ac:dyDescent="0.2">
      <c r="A221" s="42">
        <v>2010</v>
      </c>
      <c r="B221" s="42" t="s">
        <v>308</v>
      </c>
      <c r="C221" s="43" t="s">
        <v>272</v>
      </c>
      <c r="D221" s="44">
        <v>178570</v>
      </c>
      <c r="E221" s="44">
        <v>0</v>
      </c>
      <c r="F221" s="44">
        <v>0</v>
      </c>
      <c r="G221" s="45">
        <v>178570</v>
      </c>
    </row>
    <row r="222" spans="1:7" x14ac:dyDescent="0.2">
      <c r="A222" s="42">
        <v>2010</v>
      </c>
      <c r="B222" s="42" t="s">
        <v>308</v>
      </c>
      <c r="C222" s="43" t="s">
        <v>273</v>
      </c>
      <c r="D222" s="44">
        <v>8662</v>
      </c>
      <c r="E222" s="44">
        <v>0</v>
      </c>
      <c r="F222" s="44">
        <v>0</v>
      </c>
      <c r="G222" s="45">
        <v>8662</v>
      </c>
    </row>
    <row r="223" spans="1:7" x14ac:dyDescent="0.2">
      <c r="A223" s="42">
        <v>2010</v>
      </c>
      <c r="B223" s="42" t="s">
        <v>308</v>
      </c>
      <c r="C223" s="43" t="s">
        <v>274</v>
      </c>
      <c r="D223" s="44">
        <v>102458</v>
      </c>
      <c r="E223" s="44">
        <v>0</v>
      </c>
      <c r="F223" s="44">
        <v>0</v>
      </c>
      <c r="G223" s="45">
        <v>102458</v>
      </c>
    </row>
    <row r="224" spans="1:7" x14ac:dyDescent="0.2">
      <c r="A224" s="42">
        <v>2010</v>
      </c>
      <c r="B224" s="42" t="s">
        <v>308</v>
      </c>
      <c r="C224" s="43" t="s">
        <v>275</v>
      </c>
      <c r="D224" s="44">
        <v>318882</v>
      </c>
      <c r="E224" s="44">
        <v>0</v>
      </c>
      <c r="F224" s="44">
        <v>0</v>
      </c>
      <c r="G224" s="45">
        <v>318882</v>
      </c>
    </row>
    <row r="225" spans="1:7" x14ac:dyDescent="0.2">
      <c r="A225" s="42">
        <v>2010</v>
      </c>
      <c r="B225" s="42" t="s">
        <v>308</v>
      </c>
      <c r="C225" s="43" t="s">
        <v>276</v>
      </c>
      <c r="D225" s="44">
        <v>7354</v>
      </c>
      <c r="E225" s="44">
        <v>0</v>
      </c>
      <c r="F225" s="44">
        <v>0</v>
      </c>
      <c r="G225" s="45">
        <v>7354</v>
      </c>
    </row>
    <row r="226" spans="1:7" x14ac:dyDescent="0.2">
      <c r="A226" s="42">
        <v>2010</v>
      </c>
      <c r="B226" s="42" t="s">
        <v>308</v>
      </c>
      <c r="C226" s="43" t="s">
        <v>277</v>
      </c>
      <c r="D226" s="44">
        <v>219525</v>
      </c>
      <c r="E226" s="44">
        <v>118</v>
      </c>
      <c r="F226" s="44">
        <v>0</v>
      </c>
      <c r="G226" s="45">
        <v>219643</v>
      </c>
    </row>
    <row r="227" spans="1:7" x14ac:dyDescent="0.2">
      <c r="A227" s="42">
        <v>2010</v>
      </c>
      <c r="B227" s="42" t="s">
        <v>308</v>
      </c>
      <c r="C227" s="43" t="s">
        <v>278</v>
      </c>
      <c r="D227" s="44">
        <v>98943</v>
      </c>
      <c r="E227" s="44">
        <v>0</v>
      </c>
      <c r="F227" s="44">
        <v>0</v>
      </c>
      <c r="G227" s="45">
        <v>98943</v>
      </c>
    </row>
    <row r="228" spans="1:7" x14ac:dyDescent="0.2">
      <c r="A228" s="42">
        <v>2010</v>
      </c>
      <c r="B228" s="42" t="s">
        <v>308</v>
      </c>
      <c r="C228" s="43" t="s">
        <v>279</v>
      </c>
      <c r="D228" s="44">
        <v>182763</v>
      </c>
      <c r="E228" s="44">
        <v>0</v>
      </c>
      <c r="F228" s="44">
        <v>0</v>
      </c>
      <c r="G228" s="45">
        <v>182763</v>
      </c>
    </row>
    <row r="229" spans="1:7" x14ac:dyDescent="0.2">
      <c r="A229" s="42">
        <v>2010</v>
      </c>
      <c r="B229" s="42" t="s">
        <v>308</v>
      </c>
      <c r="C229" s="43" t="s">
        <v>280</v>
      </c>
      <c r="D229" s="44">
        <v>106030</v>
      </c>
      <c r="E229" s="44">
        <v>0</v>
      </c>
      <c r="F229" s="44">
        <v>0</v>
      </c>
      <c r="G229" s="45">
        <v>106030</v>
      </c>
    </row>
    <row r="230" spans="1:7" x14ac:dyDescent="0.2">
      <c r="A230" s="42">
        <v>2010</v>
      </c>
      <c r="B230" s="42" t="s">
        <v>308</v>
      </c>
      <c r="C230" s="43" t="s">
        <v>281</v>
      </c>
      <c r="D230" s="44">
        <v>53247</v>
      </c>
      <c r="E230" s="44">
        <v>0</v>
      </c>
      <c r="F230" s="44">
        <v>0</v>
      </c>
      <c r="G230" s="45">
        <v>53247</v>
      </c>
    </row>
    <row r="231" spans="1:7" x14ac:dyDescent="0.2">
      <c r="A231" s="42">
        <v>2010</v>
      </c>
      <c r="B231" s="42" t="s">
        <v>308</v>
      </c>
      <c r="C231" s="43" t="s">
        <v>282</v>
      </c>
      <c r="D231" s="44">
        <v>6067</v>
      </c>
      <c r="E231" s="44">
        <v>0</v>
      </c>
      <c r="F231" s="44">
        <v>0</v>
      </c>
      <c r="G231" s="45">
        <v>6067</v>
      </c>
    </row>
    <row r="232" spans="1:7" x14ac:dyDescent="0.2">
      <c r="A232" s="42">
        <v>2010</v>
      </c>
      <c r="B232" s="42" t="s">
        <v>308</v>
      </c>
      <c r="C232" s="43" t="s">
        <v>283</v>
      </c>
      <c r="D232" s="44">
        <v>256507</v>
      </c>
      <c r="E232" s="44">
        <v>0</v>
      </c>
      <c r="F232" s="44">
        <v>0</v>
      </c>
      <c r="G232" s="45">
        <v>256507</v>
      </c>
    </row>
    <row r="233" spans="1:7" x14ac:dyDescent="0.2">
      <c r="A233" s="42">
        <v>2010</v>
      </c>
      <c r="B233" s="42" t="s">
        <v>308</v>
      </c>
      <c r="C233" s="43" t="s">
        <v>284</v>
      </c>
      <c r="D233" s="44">
        <v>113473</v>
      </c>
      <c r="E233" s="44">
        <v>0</v>
      </c>
      <c r="F233" s="44">
        <v>0</v>
      </c>
      <c r="G233" s="45">
        <v>113473</v>
      </c>
    </row>
    <row r="234" spans="1:7" x14ac:dyDescent="0.2">
      <c r="A234" s="42">
        <v>2010</v>
      </c>
      <c r="B234" s="42" t="s">
        <v>308</v>
      </c>
      <c r="C234" s="43" t="s">
        <v>285</v>
      </c>
      <c r="D234" s="44">
        <v>137221</v>
      </c>
      <c r="E234" s="44">
        <v>0</v>
      </c>
      <c r="F234" s="44">
        <v>0</v>
      </c>
      <c r="G234" s="45">
        <v>137221</v>
      </c>
    </row>
    <row r="235" spans="1:7" x14ac:dyDescent="0.2">
      <c r="A235" s="42">
        <v>2010</v>
      </c>
      <c r="B235" s="42" t="s">
        <v>308</v>
      </c>
      <c r="C235" s="43" t="s">
        <v>286</v>
      </c>
      <c r="D235" s="44">
        <v>199437</v>
      </c>
      <c r="E235" s="44">
        <v>0</v>
      </c>
      <c r="F235" s="44">
        <v>0</v>
      </c>
      <c r="G235" s="45">
        <v>199437</v>
      </c>
    </row>
    <row r="236" spans="1:7" x14ac:dyDescent="0.2">
      <c r="A236" s="42">
        <v>2010</v>
      </c>
      <c r="B236" s="42" t="s">
        <v>309</v>
      </c>
      <c r="C236" s="43" t="s">
        <v>288</v>
      </c>
      <c r="D236" s="44">
        <v>42258</v>
      </c>
      <c r="E236" s="44">
        <v>1500</v>
      </c>
      <c r="F236" s="44">
        <v>0</v>
      </c>
      <c r="G236" s="45">
        <v>43758</v>
      </c>
    </row>
    <row r="237" spans="1:7" x14ac:dyDescent="0.2">
      <c r="A237" s="42">
        <v>2010</v>
      </c>
      <c r="B237" s="42" t="s">
        <v>309</v>
      </c>
      <c r="C237" s="43" t="s">
        <v>211</v>
      </c>
      <c r="D237" s="44">
        <v>5585</v>
      </c>
      <c r="E237" s="44">
        <v>380</v>
      </c>
      <c r="F237" s="44">
        <v>0</v>
      </c>
      <c r="G237" s="45">
        <v>5965</v>
      </c>
    </row>
    <row r="238" spans="1:7" x14ac:dyDescent="0.2">
      <c r="A238" s="42">
        <v>2010</v>
      </c>
      <c r="B238" s="42" t="s">
        <v>309</v>
      </c>
      <c r="C238" s="43" t="s">
        <v>221</v>
      </c>
      <c r="D238" s="44">
        <v>63901</v>
      </c>
      <c r="E238" s="44">
        <v>3470</v>
      </c>
      <c r="F238" s="44">
        <v>0</v>
      </c>
      <c r="G238" s="45">
        <v>67371</v>
      </c>
    </row>
    <row r="239" spans="1:7" x14ac:dyDescent="0.2">
      <c r="A239" s="42">
        <v>2011</v>
      </c>
      <c r="B239" s="42" t="s">
        <v>294</v>
      </c>
      <c r="C239" s="43" t="s">
        <v>53</v>
      </c>
      <c r="D239" s="44">
        <v>8393</v>
      </c>
      <c r="E239" s="44">
        <v>0</v>
      </c>
      <c r="F239" s="44">
        <v>0</v>
      </c>
      <c r="G239" s="45">
        <v>8393</v>
      </c>
    </row>
    <row r="240" spans="1:7" x14ac:dyDescent="0.2">
      <c r="A240" s="42">
        <v>2011</v>
      </c>
      <c r="B240" s="42" t="s">
        <v>294</v>
      </c>
      <c r="C240" s="43" t="s">
        <v>54</v>
      </c>
      <c r="D240" s="44">
        <v>95956</v>
      </c>
      <c r="E240" s="44">
        <v>0</v>
      </c>
      <c r="F240" s="44">
        <v>0</v>
      </c>
      <c r="G240" s="45">
        <v>95956</v>
      </c>
    </row>
    <row r="241" spans="1:7" x14ac:dyDescent="0.2">
      <c r="A241" s="42">
        <v>2011</v>
      </c>
      <c r="B241" s="42" t="s">
        <v>294</v>
      </c>
      <c r="C241" s="43" t="s">
        <v>56</v>
      </c>
      <c r="D241" s="44">
        <v>17460</v>
      </c>
      <c r="E241" s="44">
        <v>0</v>
      </c>
      <c r="F241" s="44">
        <v>0</v>
      </c>
      <c r="G241" s="45">
        <v>17460</v>
      </c>
    </row>
    <row r="242" spans="1:7" x14ac:dyDescent="0.2">
      <c r="A242" s="42">
        <v>2011</v>
      </c>
      <c r="B242" s="42" t="s">
        <v>294</v>
      </c>
      <c r="C242" s="43" t="s">
        <v>57</v>
      </c>
      <c r="D242" s="44">
        <v>60399</v>
      </c>
      <c r="E242" s="44">
        <v>100</v>
      </c>
      <c r="F242" s="44">
        <v>0</v>
      </c>
      <c r="G242" s="45">
        <v>60499</v>
      </c>
    </row>
    <row r="243" spans="1:7" x14ac:dyDescent="0.2">
      <c r="A243" s="42">
        <v>2011</v>
      </c>
      <c r="B243" s="42" t="s">
        <v>294</v>
      </c>
      <c r="C243" s="43" t="s">
        <v>58</v>
      </c>
      <c r="D243" s="44">
        <v>492524</v>
      </c>
      <c r="E243" s="44">
        <v>185</v>
      </c>
      <c r="F243" s="44">
        <v>0</v>
      </c>
      <c r="G243" s="45">
        <v>492709</v>
      </c>
    </row>
    <row r="244" spans="1:7" x14ac:dyDescent="0.2">
      <c r="A244" s="42">
        <v>2011</v>
      </c>
      <c r="B244" s="42" t="s">
        <v>294</v>
      </c>
      <c r="C244" s="43" t="s">
        <v>59</v>
      </c>
      <c r="D244" s="44">
        <v>39148</v>
      </c>
      <c r="E244" s="44">
        <v>0</v>
      </c>
      <c r="F244" s="44">
        <v>0</v>
      </c>
      <c r="G244" s="45">
        <v>39148</v>
      </c>
    </row>
    <row r="245" spans="1:7" x14ac:dyDescent="0.2">
      <c r="A245" s="42">
        <v>2011</v>
      </c>
      <c r="B245" s="42" t="s">
        <v>294</v>
      </c>
      <c r="C245" s="43" t="s">
        <v>60</v>
      </c>
      <c r="D245" s="44">
        <v>37285</v>
      </c>
      <c r="E245" s="44">
        <v>8</v>
      </c>
      <c r="F245" s="44">
        <v>0</v>
      </c>
      <c r="G245" s="45">
        <v>37293</v>
      </c>
    </row>
    <row r="246" spans="1:7" x14ac:dyDescent="0.2">
      <c r="A246" s="42">
        <v>2011</v>
      </c>
      <c r="B246" s="42" t="s">
        <v>294</v>
      </c>
      <c r="C246" s="43" t="s">
        <v>61</v>
      </c>
      <c r="D246" s="44">
        <v>36870</v>
      </c>
      <c r="E246" s="44">
        <v>0</v>
      </c>
      <c r="F246" s="44">
        <v>0</v>
      </c>
      <c r="G246" s="45">
        <v>36870</v>
      </c>
    </row>
    <row r="247" spans="1:7" x14ac:dyDescent="0.2">
      <c r="A247" s="42">
        <v>2011</v>
      </c>
      <c r="B247" s="42" t="s">
        <v>294</v>
      </c>
      <c r="C247" s="43" t="s">
        <v>62</v>
      </c>
      <c r="D247" s="44">
        <v>233576</v>
      </c>
      <c r="E247" s="44">
        <v>129</v>
      </c>
      <c r="F247" s="44">
        <v>0</v>
      </c>
      <c r="G247" s="45">
        <v>233705</v>
      </c>
    </row>
    <row r="248" spans="1:7" x14ac:dyDescent="0.2">
      <c r="A248" s="42">
        <v>2011</v>
      </c>
      <c r="B248" s="42" t="s">
        <v>294</v>
      </c>
      <c r="C248" s="43" t="s">
        <v>63</v>
      </c>
      <c r="D248" s="44">
        <v>485781</v>
      </c>
      <c r="E248" s="44">
        <v>0</v>
      </c>
      <c r="F248" s="44">
        <v>0</v>
      </c>
      <c r="G248" s="45">
        <v>485781</v>
      </c>
    </row>
    <row r="249" spans="1:7" x14ac:dyDescent="0.2">
      <c r="A249" s="42">
        <v>2011</v>
      </c>
      <c r="B249" s="42" t="s">
        <v>294</v>
      </c>
      <c r="C249" s="43" t="s">
        <v>64</v>
      </c>
      <c r="D249" s="44">
        <v>10258</v>
      </c>
      <c r="E249" s="44">
        <v>0</v>
      </c>
      <c r="F249" s="44">
        <v>0</v>
      </c>
      <c r="G249" s="45">
        <v>10258</v>
      </c>
    </row>
    <row r="250" spans="1:7" x14ac:dyDescent="0.2">
      <c r="A250" s="42">
        <v>2011</v>
      </c>
      <c r="B250" s="42" t="s">
        <v>294</v>
      </c>
      <c r="C250" s="43" t="s">
        <v>65</v>
      </c>
      <c r="D250" s="44">
        <v>73755</v>
      </c>
      <c r="E250" s="44">
        <v>0</v>
      </c>
      <c r="F250" s="44">
        <v>0</v>
      </c>
      <c r="G250" s="45">
        <v>73755</v>
      </c>
    </row>
    <row r="251" spans="1:7" x14ac:dyDescent="0.2">
      <c r="A251" s="42">
        <v>2011</v>
      </c>
      <c r="B251" s="42" t="s">
        <v>294</v>
      </c>
      <c r="C251" s="43" t="s">
        <v>66</v>
      </c>
      <c r="D251" s="44">
        <v>51358</v>
      </c>
      <c r="E251" s="44">
        <v>0</v>
      </c>
      <c r="F251" s="44">
        <v>0</v>
      </c>
      <c r="G251" s="45">
        <v>51358</v>
      </c>
    </row>
    <row r="252" spans="1:7" x14ac:dyDescent="0.2">
      <c r="A252" s="42">
        <v>2011</v>
      </c>
      <c r="B252" s="42" t="s">
        <v>294</v>
      </c>
      <c r="C252" s="43" t="s">
        <v>67</v>
      </c>
      <c r="D252" s="44">
        <v>267459</v>
      </c>
      <c r="E252" s="44">
        <v>0</v>
      </c>
      <c r="F252" s="44">
        <v>0</v>
      </c>
      <c r="G252" s="45">
        <v>267459</v>
      </c>
    </row>
    <row r="253" spans="1:7" x14ac:dyDescent="0.2">
      <c r="A253" s="42">
        <v>2011</v>
      </c>
      <c r="B253" s="42" t="s">
        <v>294</v>
      </c>
      <c r="C253" s="43" t="s">
        <v>68</v>
      </c>
      <c r="D253" s="44">
        <v>109671</v>
      </c>
      <c r="E253" s="44">
        <v>0</v>
      </c>
      <c r="F253" s="44">
        <v>0</v>
      </c>
      <c r="G253" s="45">
        <v>109671</v>
      </c>
    </row>
    <row r="254" spans="1:7" x14ac:dyDescent="0.2">
      <c r="A254" s="42">
        <v>2011</v>
      </c>
      <c r="B254" s="42" t="s">
        <v>294</v>
      </c>
      <c r="C254" s="43" t="s">
        <v>69</v>
      </c>
      <c r="D254" s="44">
        <v>6090</v>
      </c>
      <c r="E254" s="44">
        <v>0</v>
      </c>
      <c r="F254" s="44">
        <v>0</v>
      </c>
      <c r="G254" s="45">
        <v>6090</v>
      </c>
    </row>
    <row r="255" spans="1:7" x14ac:dyDescent="0.2">
      <c r="A255" s="42">
        <v>2011</v>
      </c>
      <c r="B255" s="42" t="s">
        <v>294</v>
      </c>
      <c r="C255" s="43" t="s">
        <v>70</v>
      </c>
      <c r="D255" s="44">
        <v>2387</v>
      </c>
      <c r="E255" s="44">
        <v>0</v>
      </c>
      <c r="F255" s="44">
        <v>0</v>
      </c>
      <c r="G255" s="45">
        <v>2387</v>
      </c>
    </row>
    <row r="256" spans="1:7" x14ac:dyDescent="0.2">
      <c r="A256" s="42">
        <v>2011</v>
      </c>
      <c r="B256" s="42" t="s">
        <v>294</v>
      </c>
      <c r="C256" s="43" t="s">
        <v>71</v>
      </c>
      <c r="D256" s="44">
        <v>27390</v>
      </c>
      <c r="E256" s="44">
        <v>87</v>
      </c>
      <c r="F256" s="44">
        <v>0</v>
      </c>
      <c r="G256" s="45">
        <v>27477</v>
      </c>
    </row>
    <row r="257" spans="1:7" x14ac:dyDescent="0.2">
      <c r="A257" s="42">
        <v>2011</v>
      </c>
      <c r="B257" s="42" t="s">
        <v>294</v>
      </c>
      <c r="C257" s="43" t="s">
        <v>72</v>
      </c>
      <c r="D257" s="44">
        <v>13137</v>
      </c>
      <c r="E257" s="44">
        <v>0</v>
      </c>
      <c r="F257" s="44">
        <v>0</v>
      </c>
      <c r="G257" s="45">
        <v>13137</v>
      </c>
    </row>
    <row r="258" spans="1:7" x14ac:dyDescent="0.2">
      <c r="A258" s="42">
        <v>2011</v>
      </c>
      <c r="B258" s="42" t="s">
        <v>294</v>
      </c>
      <c r="C258" s="43" t="s">
        <v>73</v>
      </c>
      <c r="D258" s="44">
        <v>396637</v>
      </c>
      <c r="E258" s="44">
        <v>0</v>
      </c>
      <c r="F258" s="44">
        <v>0</v>
      </c>
      <c r="G258" s="45">
        <v>396637</v>
      </c>
    </row>
    <row r="259" spans="1:7" x14ac:dyDescent="0.2">
      <c r="A259" s="42">
        <v>2011</v>
      </c>
      <c r="B259" s="42" t="s">
        <v>294</v>
      </c>
      <c r="C259" s="43" t="s">
        <v>74</v>
      </c>
      <c r="D259" s="44">
        <v>16601</v>
      </c>
      <c r="E259" s="44">
        <v>170</v>
      </c>
      <c r="F259" s="44">
        <v>0</v>
      </c>
      <c r="G259" s="45">
        <v>16771</v>
      </c>
    </row>
    <row r="260" spans="1:7" x14ac:dyDescent="0.2">
      <c r="A260" s="42">
        <v>2011</v>
      </c>
      <c r="B260" s="42" t="s">
        <v>295</v>
      </c>
      <c r="C260" s="43" t="s">
        <v>76</v>
      </c>
      <c r="D260" s="44">
        <v>46</v>
      </c>
      <c r="E260" s="44">
        <v>1400</v>
      </c>
      <c r="F260" s="44">
        <v>0</v>
      </c>
      <c r="G260" s="45">
        <v>1446</v>
      </c>
    </row>
    <row r="261" spans="1:7" x14ac:dyDescent="0.2">
      <c r="A261" s="42">
        <v>2011</v>
      </c>
      <c r="B261" s="42" t="s">
        <v>295</v>
      </c>
      <c r="C261" s="43" t="s">
        <v>77</v>
      </c>
      <c r="D261" s="44">
        <v>5970</v>
      </c>
      <c r="E261" s="44">
        <v>1266</v>
      </c>
      <c r="F261" s="44">
        <v>0</v>
      </c>
      <c r="G261" s="45">
        <v>7236</v>
      </c>
    </row>
    <row r="262" spans="1:7" x14ac:dyDescent="0.2">
      <c r="A262" s="42">
        <v>2011</v>
      </c>
      <c r="B262" s="42" t="s">
        <v>295</v>
      </c>
      <c r="C262" s="43" t="s">
        <v>78</v>
      </c>
      <c r="D262" s="44">
        <v>1816</v>
      </c>
      <c r="E262" s="44">
        <v>2555</v>
      </c>
      <c r="F262" s="44">
        <v>0</v>
      </c>
      <c r="G262" s="45">
        <v>4371</v>
      </c>
    </row>
    <row r="263" spans="1:7" x14ac:dyDescent="0.2">
      <c r="A263" s="42">
        <v>2011</v>
      </c>
      <c r="B263" s="42" t="s">
        <v>295</v>
      </c>
      <c r="C263" s="43" t="s">
        <v>79</v>
      </c>
      <c r="D263" s="44">
        <v>3219</v>
      </c>
      <c r="E263" s="44">
        <v>0</v>
      </c>
      <c r="F263" s="44">
        <v>0</v>
      </c>
      <c r="G263" s="45">
        <v>3219</v>
      </c>
    </row>
    <row r="264" spans="1:7" x14ac:dyDescent="0.2">
      <c r="A264" s="42">
        <v>2011</v>
      </c>
      <c r="B264" s="42" t="s">
        <v>295</v>
      </c>
      <c r="C264" s="43" t="s">
        <v>80</v>
      </c>
      <c r="D264" s="44">
        <v>4991</v>
      </c>
      <c r="E264" s="44">
        <v>0</v>
      </c>
      <c r="F264" s="44">
        <v>0</v>
      </c>
      <c r="G264" s="45">
        <v>4991</v>
      </c>
    </row>
    <row r="265" spans="1:7" x14ac:dyDescent="0.2">
      <c r="A265" s="42">
        <v>2011</v>
      </c>
      <c r="B265" s="42" t="s">
        <v>295</v>
      </c>
      <c r="C265" s="43" t="s">
        <v>81</v>
      </c>
      <c r="D265" s="44">
        <v>15624</v>
      </c>
      <c r="E265" s="44">
        <v>0</v>
      </c>
      <c r="F265" s="44">
        <v>0</v>
      </c>
      <c r="G265" s="45">
        <v>15624</v>
      </c>
    </row>
    <row r="266" spans="1:7" x14ac:dyDescent="0.2">
      <c r="A266" s="42">
        <v>2011</v>
      </c>
      <c r="B266" s="42" t="s">
        <v>295</v>
      </c>
      <c r="C266" s="43" t="s">
        <v>83</v>
      </c>
      <c r="D266" s="44">
        <v>739</v>
      </c>
      <c r="E266" s="44">
        <v>0</v>
      </c>
      <c r="F266" s="44">
        <v>0</v>
      </c>
      <c r="G266" s="45">
        <v>739</v>
      </c>
    </row>
    <row r="267" spans="1:7" x14ac:dyDescent="0.2">
      <c r="A267" s="42">
        <v>2011</v>
      </c>
      <c r="B267" s="42" t="s">
        <v>295</v>
      </c>
      <c r="C267" s="43" t="s">
        <v>84</v>
      </c>
      <c r="D267" s="44">
        <v>150</v>
      </c>
      <c r="E267" s="44">
        <v>73500</v>
      </c>
      <c r="F267" s="44">
        <v>0</v>
      </c>
      <c r="G267" s="45">
        <v>73650</v>
      </c>
    </row>
    <row r="268" spans="1:7" x14ac:dyDescent="0.2">
      <c r="A268" s="42">
        <v>2011</v>
      </c>
      <c r="B268" s="42" t="s">
        <v>295</v>
      </c>
      <c r="C268" s="43" t="s">
        <v>85</v>
      </c>
      <c r="D268" s="44">
        <v>41920</v>
      </c>
      <c r="E268" s="44">
        <v>564</v>
      </c>
      <c r="F268" s="44">
        <v>0</v>
      </c>
      <c r="G268" s="45">
        <v>42484</v>
      </c>
    </row>
    <row r="269" spans="1:7" x14ac:dyDescent="0.2">
      <c r="A269" s="42">
        <v>2011</v>
      </c>
      <c r="B269" s="42" t="s">
        <v>295</v>
      </c>
      <c r="C269" s="43" t="s">
        <v>86</v>
      </c>
      <c r="D269" s="44">
        <v>5</v>
      </c>
      <c r="E269" s="44">
        <v>0</v>
      </c>
      <c r="F269" s="44">
        <v>0</v>
      </c>
      <c r="G269" s="45">
        <v>5</v>
      </c>
    </row>
    <row r="270" spans="1:7" x14ac:dyDescent="0.2">
      <c r="A270" s="42">
        <v>2011</v>
      </c>
      <c r="B270" s="42" t="s">
        <v>296</v>
      </c>
      <c r="C270" s="43" t="s">
        <v>88</v>
      </c>
      <c r="D270" s="44">
        <v>1068</v>
      </c>
      <c r="E270" s="44">
        <v>1550</v>
      </c>
      <c r="F270" s="44">
        <v>0</v>
      </c>
      <c r="G270" s="45">
        <v>2618</v>
      </c>
    </row>
    <row r="271" spans="1:7" x14ac:dyDescent="0.2">
      <c r="A271" s="42">
        <v>2011</v>
      </c>
      <c r="B271" s="42" t="s">
        <v>296</v>
      </c>
      <c r="C271" s="43" t="s">
        <v>89</v>
      </c>
      <c r="D271" s="44">
        <v>609</v>
      </c>
      <c r="E271" s="44">
        <v>585</v>
      </c>
      <c r="F271" s="44">
        <v>0</v>
      </c>
      <c r="G271" s="45">
        <v>1194</v>
      </c>
    </row>
    <row r="272" spans="1:7" x14ac:dyDescent="0.2">
      <c r="A272" s="42">
        <v>2011</v>
      </c>
      <c r="B272" s="42" t="s">
        <v>296</v>
      </c>
      <c r="C272" s="43" t="s">
        <v>90</v>
      </c>
      <c r="D272" s="44">
        <v>4337</v>
      </c>
      <c r="E272" s="44">
        <v>7500</v>
      </c>
      <c r="F272" s="44">
        <v>0</v>
      </c>
      <c r="G272" s="45">
        <v>11837</v>
      </c>
    </row>
    <row r="273" spans="1:7" x14ac:dyDescent="0.2">
      <c r="A273" s="42">
        <v>2011</v>
      </c>
      <c r="B273" s="42" t="s">
        <v>296</v>
      </c>
      <c r="C273" s="43" t="s">
        <v>91</v>
      </c>
      <c r="D273" s="44">
        <v>2534</v>
      </c>
      <c r="E273" s="44">
        <v>750</v>
      </c>
      <c r="F273" s="44">
        <v>0</v>
      </c>
      <c r="G273" s="45">
        <v>3284</v>
      </c>
    </row>
    <row r="274" spans="1:7" x14ac:dyDescent="0.2">
      <c r="A274" s="42">
        <v>2011</v>
      </c>
      <c r="B274" s="42" t="s">
        <v>296</v>
      </c>
      <c r="C274" s="43" t="s">
        <v>92</v>
      </c>
      <c r="D274" s="44">
        <v>1499</v>
      </c>
      <c r="E274" s="44">
        <v>0</v>
      </c>
      <c r="F274" s="44">
        <v>0</v>
      </c>
      <c r="G274" s="45">
        <v>1499</v>
      </c>
    </row>
    <row r="275" spans="1:7" x14ac:dyDescent="0.2">
      <c r="A275" s="42">
        <v>2011</v>
      </c>
      <c r="B275" s="42" t="s">
        <v>296</v>
      </c>
      <c r="C275" s="43" t="s">
        <v>93</v>
      </c>
      <c r="D275" s="44">
        <v>743</v>
      </c>
      <c r="E275" s="44">
        <v>6013</v>
      </c>
      <c r="F275" s="44">
        <v>0</v>
      </c>
      <c r="G275" s="45">
        <v>6756</v>
      </c>
    </row>
    <row r="276" spans="1:7" x14ac:dyDescent="0.2">
      <c r="A276" s="42">
        <v>2011</v>
      </c>
      <c r="B276" s="42" t="s">
        <v>296</v>
      </c>
      <c r="C276" s="43" t="s">
        <v>94</v>
      </c>
      <c r="D276" s="44">
        <v>613</v>
      </c>
      <c r="E276" s="44">
        <v>70</v>
      </c>
      <c r="F276" s="44">
        <v>0</v>
      </c>
      <c r="G276" s="45">
        <v>683</v>
      </c>
    </row>
    <row r="277" spans="1:7" x14ac:dyDescent="0.2">
      <c r="A277" s="42">
        <v>2011</v>
      </c>
      <c r="B277" s="42" t="s">
        <v>296</v>
      </c>
      <c r="C277" s="43" t="s">
        <v>95</v>
      </c>
      <c r="D277" s="44">
        <v>3668</v>
      </c>
      <c r="E277" s="44">
        <v>750</v>
      </c>
      <c r="F277" s="44">
        <v>0</v>
      </c>
      <c r="G277" s="45">
        <v>4418</v>
      </c>
    </row>
    <row r="278" spans="1:7" x14ac:dyDescent="0.2">
      <c r="A278" s="42">
        <v>2011</v>
      </c>
      <c r="B278" s="42" t="s">
        <v>296</v>
      </c>
      <c r="C278" s="43" t="s">
        <v>96</v>
      </c>
      <c r="D278" s="44">
        <v>31</v>
      </c>
      <c r="E278" s="44">
        <v>128</v>
      </c>
      <c r="F278" s="44">
        <v>0</v>
      </c>
      <c r="G278" s="45">
        <v>159</v>
      </c>
    </row>
    <row r="279" spans="1:7" x14ac:dyDescent="0.2">
      <c r="A279" s="42">
        <v>2011</v>
      </c>
      <c r="B279" s="42" t="s">
        <v>296</v>
      </c>
      <c r="C279" s="43" t="s">
        <v>97</v>
      </c>
      <c r="D279" s="44">
        <v>55</v>
      </c>
      <c r="E279" s="44">
        <v>90</v>
      </c>
      <c r="F279" s="44">
        <v>0</v>
      </c>
      <c r="G279" s="45">
        <v>145</v>
      </c>
    </row>
    <row r="280" spans="1:7" x14ac:dyDescent="0.2">
      <c r="A280" s="42">
        <v>2011</v>
      </c>
      <c r="B280" s="42" t="s">
        <v>296</v>
      </c>
      <c r="C280" s="43" t="s">
        <v>98</v>
      </c>
      <c r="D280" s="44">
        <v>143</v>
      </c>
      <c r="E280" s="44">
        <v>14</v>
      </c>
      <c r="F280" s="44">
        <v>0</v>
      </c>
      <c r="G280" s="45">
        <v>157</v>
      </c>
    </row>
    <row r="281" spans="1:7" x14ac:dyDescent="0.2">
      <c r="A281" s="42">
        <v>2011</v>
      </c>
      <c r="B281" s="42" t="s">
        <v>296</v>
      </c>
      <c r="C281" s="43" t="s">
        <v>99</v>
      </c>
      <c r="D281" s="44">
        <v>70</v>
      </c>
      <c r="E281" s="44">
        <v>0</v>
      </c>
      <c r="F281" s="44">
        <v>0</v>
      </c>
      <c r="G281" s="45">
        <v>70</v>
      </c>
    </row>
    <row r="282" spans="1:7" x14ac:dyDescent="0.2">
      <c r="A282" s="42">
        <v>2011</v>
      </c>
      <c r="B282" s="42" t="s">
        <v>296</v>
      </c>
      <c r="C282" s="43" t="s">
        <v>100</v>
      </c>
      <c r="D282" s="44">
        <v>185</v>
      </c>
      <c r="E282" s="44">
        <v>77</v>
      </c>
      <c r="F282" s="44">
        <v>0</v>
      </c>
      <c r="G282" s="45">
        <v>262</v>
      </c>
    </row>
    <row r="283" spans="1:7" x14ac:dyDescent="0.2">
      <c r="A283" s="42">
        <v>2011</v>
      </c>
      <c r="B283" s="42" t="s">
        <v>296</v>
      </c>
      <c r="C283" s="43" t="s">
        <v>101</v>
      </c>
      <c r="D283" s="44">
        <v>0</v>
      </c>
      <c r="E283" s="44">
        <v>250</v>
      </c>
      <c r="F283" s="44">
        <v>0</v>
      </c>
      <c r="G283" s="45">
        <v>250</v>
      </c>
    </row>
    <row r="284" spans="1:7" x14ac:dyDescent="0.2">
      <c r="A284" s="42">
        <v>2011</v>
      </c>
      <c r="B284" s="42" t="s">
        <v>296</v>
      </c>
      <c r="C284" s="43" t="s">
        <v>102</v>
      </c>
      <c r="D284" s="44">
        <v>1755</v>
      </c>
      <c r="E284" s="44">
        <v>4500</v>
      </c>
      <c r="F284" s="44">
        <v>0</v>
      </c>
      <c r="G284" s="45">
        <v>6255</v>
      </c>
    </row>
    <row r="285" spans="1:7" x14ac:dyDescent="0.2">
      <c r="A285" s="42">
        <v>2011</v>
      </c>
      <c r="B285" s="42" t="s">
        <v>296</v>
      </c>
      <c r="C285" s="43" t="s">
        <v>103</v>
      </c>
      <c r="D285" s="44">
        <v>1458</v>
      </c>
      <c r="E285" s="44">
        <v>10</v>
      </c>
      <c r="F285" s="44">
        <v>0</v>
      </c>
      <c r="G285" s="45">
        <v>1468</v>
      </c>
    </row>
    <row r="286" spans="1:7" x14ac:dyDescent="0.2">
      <c r="A286" s="42">
        <v>2011</v>
      </c>
      <c r="B286" s="42" t="s">
        <v>297</v>
      </c>
      <c r="C286" s="43" t="s">
        <v>104</v>
      </c>
      <c r="D286" s="44">
        <v>4788</v>
      </c>
      <c r="E286" s="44">
        <v>4000</v>
      </c>
      <c r="F286" s="44">
        <v>0</v>
      </c>
      <c r="G286" s="45">
        <v>8788</v>
      </c>
    </row>
    <row r="287" spans="1:7" x14ac:dyDescent="0.2">
      <c r="A287" s="42">
        <v>2011</v>
      </c>
      <c r="B287" s="42" t="s">
        <v>297</v>
      </c>
      <c r="C287" s="43" t="s">
        <v>107</v>
      </c>
      <c r="D287" s="44">
        <v>38</v>
      </c>
      <c r="E287" s="44">
        <v>400</v>
      </c>
      <c r="F287" s="44">
        <v>0</v>
      </c>
      <c r="G287" s="45">
        <v>438</v>
      </c>
    </row>
    <row r="288" spans="1:7" x14ac:dyDescent="0.2">
      <c r="A288" s="42">
        <v>2011</v>
      </c>
      <c r="B288" s="42" t="s">
        <v>297</v>
      </c>
      <c r="C288" s="43" t="s">
        <v>109</v>
      </c>
      <c r="D288" s="44">
        <v>16</v>
      </c>
      <c r="E288" s="44">
        <v>34</v>
      </c>
      <c r="F288" s="44">
        <v>0</v>
      </c>
      <c r="G288" s="45">
        <v>50</v>
      </c>
    </row>
    <row r="289" spans="1:7" x14ac:dyDescent="0.2">
      <c r="A289" s="42">
        <v>2011</v>
      </c>
      <c r="B289" s="42" t="s">
        <v>297</v>
      </c>
      <c r="C289" s="43" t="s">
        <v>110</v>
      </c>
      <c r="D289" s="44">
        <v>642</v>
      </c>
      <c r="E289" s="44">
        <v>281</v>
      </c>
      <c r="F289" s="44">
        <v>0</v>
      </c>
      <c r="G289" s="45">
        <v>923</v>
      </c>
    </row>
    <row r="290" spans="1:7" x14ac:dyDescent="0.2">
      <c r="A290" s="42">
        <v>2011</v>
      </c>
      <c r="B290" s="42" t="s">
        <v>297</v>
      </c>
      <c r="C290" s="43" t="s">
        <v>111</v>
      </c>
      <c r="D290" s="44">
        <v>315</v>
      </c>
      <c r="E290" s="44">
        <v>6000</v>
      </c>
      <c r="F290" s="44">
        <v>0</v>
      </c>
      <c r="G290" s="45">
        <v>6315</v>
      </c>
    </row>
    <row r="291" spans="1:7" x14ac:dyDescent="0.2">
      <c r="A291" s="42">
        <v>2011</v>
      </c>
      <c r="B291" s="42" t="s">
        <v>297</v>
      </c>
      <c r="C291" s="43" t="s">
        <v>112</v>
      </c>
      <c r="D291" s="44">
        <v>185</v>
      </c>
      <c r="E291" s="44">
        <v>165</v>
      </c>
      <c r="F291" s="44">
        <v>0</v>
      </c>
      <c r="G291" s="45">
        <v>350</v>
      </c>
    </row>
    <row r="292" spans="1:7" x14ac:dyDescent="0.2">
      <c r="A292" s="42">
        <v>2011</v>
      </c>
      <c r="B292" s="42" t="s">
        <v>297</v>
      </c>
      <c r="C292" s="43" t="s">
        <v>113</v>
      </c>
      <c r="D292" s="44">
        <v>2228</v>
      </c>
      <c r="E292" s="44">
        <v>7000</v>
      </c>
      <c r="F292" s="44">
        <v>0</v>
      </c>
      <c r="G292" s="45">
        <v>9228</v>
      </c>
    </row>
    <row r="293" spans="1:7" x14ac:dyDescent="0.2">
      <c r="A293" s="42">
        <v>2011</v>
      </c>
      <c r="B293" s="42" t="s">
        <v>297</v>
      </c>
      <c r="C293" s="43" t="s">
        <v>116</v>
      </c>
      <c r="D293" s="44">
        <v>7</v>
      </c>
      <c r="E293" s="44">
        <v>69</v>
      </c>
      <c r="F293" s="44">
        <v>0</v>
      </c>
      <c r="G293" s="45">
        <v>76</v>
      </c>
    </row>
    <row r="294" spans="1:7" x14ac:dyDescent="0.2">
      <c r="A294" s="42">
        <v>2011</v>
      </c>
      <c r="B294" s="42" t="s">
        <v>297</v>
      </c>
      <c r="C294" s="43" t="s">
        <v>5</v>
      </c>
      <c r="D294" s="44">
        <v>546</v>
      </c>
      <c r="E294" s="44">
        <v>2000</v>
      </c>
      <c r="F294" s="44">
        <v>0</v>
      </c>
      <c r="G294" s="45">
        <v>2546</v>
      </c>
    </row>
    <row r="295" spans="1:7" x14ac:dyDescent="0.2">
      <c r="A295" s="42">
        <v>2011</v>
      </c>
      <c r="B295" s="42" t="s">
        <v>297</v>
      </c>
      <c r="C295" s="43" t="s">
        <v>8</v>
      </c>
      <c r="D295" s="44">
        <v>149</v>
      </c>
      <c r="E295" s="44">
        <v>236</v>
      </c>
      <c r="F295" s="44">
        <v>0</v>
      </c>
      <c r="G295" s="45">
        <v>385</v>
      </c>
    </row>
    <row r="296" spans="1:7" x14ac:dyDescent="0.2">
      <c r="A296" s="42">
        <v>2011</v>
      </c>
      <c r="B296" s="42" t="s">
        <v>297</v>
      </c>
      <c r="C296" s="43" t="s">
        <v>10</v>
      </c>
      <c r="D296" s="44">
        <v>109</v>
      </c>
      <c r="E296" s="44">
        <v>954</v>
      </c>
      <c r="F296" s="44">
        <v>0</v>
      </c>
      <c r="G296" s="45">
        <v>1063</v>
      </c>
    </row>
    <row r="297" spans="1:7" x14ac:dyDescent="0.2">
      <c r="A297" s="42">
        <v>2011</v>
      </c>
      <c r="B297" s="42" t="s">
        <v>297</v>
      </c>
      <c r="C297" s="43" t="s">
        <v>12</v>
      </c>
      <c r="D297" s="44">
        <v>107</v>
      </c>
      <c r="E297" s="44">
        <v>148</v>
      </c>
      <c r="F297" s="44">
        <v>0</v>
      </c>
      <c r="G297" s="45">
        <v>255</v>
      </c>
    </row>
    <row r="298" spans="1:7" x14ac:dyDescent="0.2">
      <c r="A298" s="42">
        <v>2011</v>
      </c>
      <c r="B298" s="42" t="s">
        <v>297</v>
      </c>
      <c r="C298" s="43" t="s">
        <v>13</v>
      </c>
      <c r="D298" s="44">
        <v>143</v>
      </c>
      <c r="E298" s="44">
        <v>415</v>
      </c>
      <c r="F298" s="44">
        <v>0</v>
      </c>
      <c r="G298" s="45">
        <v>558</v>
      </c>
    </row>
    <row r="299" spans="1:7" x14ac:dyDescent="0.2">
      <c r="A299" s="42">
        <v>2011</v>
      </c>
      <c r="B299" s="42" t="s">
        <v>297</v>
      </c>
      <c r="C299" s="43" t="s">
        <v>16</v>
      </c>
      <c r="D299" s="44">
        <v>232</v>
      </c>
      <c r="E299" s="44">
        <v>251</v>
      </c>
      <c r="F299" s="44">
        <v>0</v>
      </c>
      <c r="G299" s="45">
        <v>483</v>
      </c>
    </row>
    <row r="300" spans="1:7" x14ac:dyDescent="0.2">
      <c r="A300" s="42">
        <v>2011</v>
      </c>
      <c r="B300" s="42" t="s">
        <v>298</v>
      </c>
      <c r="C300" s="43" t="s">
        <v>18</v>
      </c>
      <c r="D300" s="44">
        <v>940</v>
      </c>
      <c r="E300" s="44">
        <v>600</v>
      </c>
      <c r="F300" s="44">
        <v>0</v>
      </c>
      <c r="G300" s="45">
        <v>1540</v>
      </c>
    </row>
    <row r="301" spans="1:7" x14ac:dyDescent="0.2">
      <c r="A301" s="42">
        <v>2011</v>
      </c>
      <c r="B301" s="42" t="s">
        <v>298</v>
      </c>
      <c r="C301" s="43" t="s">
        <v>20</v>
      </c>
      <c r="D301" s="44">
        <v>35617</v>
      </c>
      <c r="E301" s="44">
        <v>0</v>
      </c>
      <c r="F301" s="44">
        <v>0</v>
      </c>
      <c r="G301" s="45">
        <v>35617</v>
      </c>
    </row>
    <row r="302" spans="1:7" x14ac:dyDescent="0.2">
      <c r="A302" s="42">
        <v>2011</v>
      </c>
      <c r="B302" s="42" t="s">
        <v>298</v>
      </c>
      <c r="C302" s="43" t="s">
        <v>21</v>
      </c>
      <c r="D302" s="44">
        <v>3990</v>
      </c>
      <c r="E302" s="44">
        <v>190000</v>
      </c>
      <c r="F302" s="44">
        <v>0</v>
      </c>
      <c r="G302" s="45">
        <v>193990</v>
      </c>
    </row>
    <row r="303" spans="1:7" x14ac:dyDescent="0.2">
      <c r="A303" s="42">
        <v>2011</v>
      </c>
      <c r="B303" s="42" t="s">
        <v>298</v>
      </c>
      <c r="C303" s="43" t="s">
        <v>22</v>
      </c>
      <c r="D303" s="44">
        <v>103072</v>
      </c>
      <c r="E303" s="44">
        <v>40000</v>
      </c>
      <c r="F303" s="44">
        <v>0</v>
      </c>
      <c r="G303" s="45">
        <v>143072</v>
      </c>
    </row>
    <row r="304" spans="1:7" x14ac:dyDescent="0.2">
      <c r="A304" s="42">
        <v>2011</v>
      </c>
      <c r="B304" s="42" t="s">
        <v>298</v>
      </c>
      <c r="C304" s="43" t="s">
        <v>23</v>
      </c>
      <c r="D304" s="44">
        <v>250</v>
      </c>
      <c r="E304" s="44">
        <v>50</v>
      </c>
      <c r="F304" s="44">
        <v>0</v>
      </c>
      <c r="G304" s="45">
        <v>300</v>
      </c>
    </row>
    <row r="305" spans="1:7" x14ac:dyDescent="0.2">
      <c r="A305" s="42">
        <v>2011</v>
      </c>
      <c r="B305" s="42" t="s">
        <v>298</v>
      </c>
      <c r="C305" s="43" t="s">
        <v>24</v>
      </c>
      <c r="D305" s="44">
        <v>1210</v>
      </c>
      <c r="E305" s="44">
        <v>6140</v>
      </c>
      <c r="F305" s="44">
        <v>0</v>
      </c>
      <c r="G305" s="45">
        <v>7350</v>
      </c>
    </row>
    <row r="306" spans="1:7" x14ac:dyDescent="0.2">
      <c r="A306" s="42">
        <v>2011</v>
      </c>
      <c r="B306" s="42" t="s">
        <v>298</v>
      </c>
      <c r="C306" s="43" t="s">
        <v>25</v>
      </c>
      <c r="D306" s="44">
        <v>530</v>
      </c>
      <c r="E306" s="44">
        <v>250</v>
      </c>
      <c r="F306" s="44">
        <v>0</v>
      </c>
      <c r="G306" s="45">
        <v>780</v>
      </c>
    </row>
    <row r="307" spans="1:7" x14ac:dyDescent="0.2">
      <c r="A307" s="42">
        <v>2011</v>
      </c>
      <c r="B307" s="42" t="s">
        <v>299</v>
      </c>
      <c r="C307" s="43" t="s">
        <v>27</v>
      </c>
      <c r="D307" s="44">
        <v>21955</v>
      </c>
      <c r="E307" s="44">
        <v>0</v>
      </c>
      <c r="F307" s="44">
        <v>0</v>
      </c>
      <c r="G307" s="45">
        <v>21955</v>
      </c>
    </row>
    <row r="308" spans="1:7" x14ac:dyDescent="0.2">
      <c r="A308" s="42">
        <v>2011</v>
      </c>
      <c r="B308" s="42" t="s">
        <v>299</v>
      </c>
      <c r="C308" s="43" t="s">
        <v>29</v>
      </c>
      <c r="D308" s="44">
        <v>3779</v>
      </c>
      <c r="E308" s="44">
        <v>0</v>
      </c>
      <c r="F308" s="44">
        <v>0</v>
      </c>
      <c r="G308" s="45">
        <v>3779</v>
      </c>
    </row>
    <row r="309" spans="1:7" x14ac:dyDescent="0.2">
      <c r="A309" s="42">
        <v>2011</v>
      </c>
      <c r="B309" s="42" t="s">
        <v>299</v>
      </c>
      <c r="C309" s="43" t="s">
        <v>31</v>
      </c>
      <c r="D309" s="44">
        <v>301</v>
      </c>
      <c r="E309" s="44">
        <v>9150</v>
      </c>
      <c r="F309" s="44">
        <v>0</v>
      </c>
      <c r="G309" s="45">
        <v>9451</v>
      </c>
    </row>
    <row r="310" spans="1:7" x14ac:dyDescent="0.2">
      <c r="A310" s="42">
        <v>2011</v>
      </c>
      <c r="B310" s="42" t="s">
        <v>299</v>
      </c>
      <c r="C310" s="43" t="s">
        <v>32</v>
      </c>
      <c r="D310" s="44">
        <v>902</v>
      </c>
      <c r="E310" s="44">
        <v>0</v>
      </c>
      <c r="F310" s="44">
        <v>0</v>
      </c>
      <c r="G310" s="45">
        <v>902</v>
      </c>
    </row>
    <row r="311" spans="1:7" x14ac:dyDescent="0.2">
      <c r="A311" s="42">
        <v>2011</v>
      </c>
      <c r="B311" s="42" t="s">
        <v>299</v>
      </c>
      <c r="C311" s="43" t="s">
        <v>33</v>
      </c>
      <c r="D311" s="44">
        <v>0</v>
      </c>
      <c r="E311" s="44">
        <v>500</v>
      </c>
      <c r="F311" s="44">
        <v>0</v>
      </c>
      <c r="G311" s="45">
        <v>500</v>
      </c>
    </row>
    <row r="312" spans="1:7" x14ac:dyDescent="0.2">
      <c r="A312" s="42">
        <v>2011</v>
      </c>
      <c r="B312" s="42" t="s">
        <v>299</v>
      </c>
      <c r="C312" s="43" t="s">
        <v>34</v>
      </c>
      <c r="D312" s="44">
        <v>2312</v>
      </c>
      <c r="E312" s="44">
        <v>205</v>
      </c>
      <c r="F312" s="44">
        <v>0</v>
      </c>
      <c r="G312" s="45">
        <v>2517</v>
      </c>
    </row>
    <row r="313" spans="1:7" x14ac:dyDescent="0.2">
      <c r="A313" s="42">
        <v>2011</v>
      </c>
      <c r="B313" s="42" t="s">
        <v>299</v>
      </c>
      <c r="C313" s="43" t="s">
        <v>36</v>
      </c>
      <c r="D313" s="44">
        <v>284</v>
      </c>
      <c r="E313" s="44">
        <v>0</v>
      </c>
      <c r="F313" s="44">
        <v>0</v>
      </c>
      <c r="G313" s="45">
        <v>284</v>
      </c>
    </row>
    <row r="314" spans="1:7" x14ac:dyDescent="0.2">
      <c r="A314" s="42">
        <v>2011</v>
      </c>
      <c r="B314" s="42" t="s">
        <v>299</v>
      </c>
      <c r="C314" s="43" t="s">
        <v>37</v>
      </c>
      <c r="D314" s="44">
        <v>493</v>
      </c>
      <c r="E314" s="44">
        <v>590</v>
      </c>
      <c r="F314" s="44">
        <v>0</v>
      </c>
      <c r="G314" s="45">
        <v>1083</v>
      </c>
    </row>
    <row r="315" spans="1:7" x14ac:dyDescent="0.2">
      <c r="A315" s="42">
        <v>2011</v>
      </c>
      <c r="B315" s="42" t="s">
        <v>299</v>
      </c>
      <c r="C315" s="43" t="s">
        <v>38</v>
      </c>
      <c r="D315" s="44">
        <v>53250</v>
      </c>
      <c r="E315" s="44">
        <v>0</v>
      </c>
      <c r="F315" s="44">
        <v>0</v>
      </c>
      <c r="G315" s="45">
        <v>53250</v>
      </c>
    </row>
    <row r="316" spans="1:7" x14ac:dyDescent="0.2">
      <c r="A316" s="42">
        <v>2011</v>
      </c>
      <c r="B316" s="42" t="s">
        <v>299</v>
      </c>
      <c r="C316" s="43" t="s">
        <v>39</v>
      </c>
      <c r="D316" s="44">
        <v>10271</v>
      </c>
      <c r="E316" s="44">
        <v>0</v>
      </c>
      <c r="F316" s="44">
        <v>0</v>
      </c>
      <c r="G316" s="45">
        <v>10271</v>
      </c>
    </row>
    <row r="317" spans="1:7" x14ac:dyDescent="0.2">
      <c r="A317" s="42">
        <v>2011</v>
      </c>
      <c r="B317" s="42" t="s">
        <v>299</v>
      </c>
      <c r="C317" s="43" t="s">
        <v>40</v>
      </c>
      <c r="D317" s="44">
        <v>315</v>
      </c>
      <c r="E317" s="44">
        <v>1060</v>
      </c>
      <c r="F317" s="44">
        <v>0</v>
      </c>
      <c r="G317" s="45">
        <v>1375</v>
      </c>
    </row>
    <row r="318" spans="1:7" x14ac:dyDescent="0.2">
      <c r="A318" s="42">
        <v>2011</v>
      </c>
      <c r="B318" s="42" t="s">
        <v>299</v>
      </c>
      <c r="C318" s="43" t="s">
        <v>41</v>
      </c>
      <c r="D318" s="44">
        <v>309</v>
      </c>
      <c r="E318" s="44">
        <v>2388</v>
      </c>
      <c r="F318" s="44">
        <v>0</v>
      </c>
      <c r="G318" s="45">
        <v>2697</v>
      </c>
    </row>
    <row r="319" spans="1:7" x14ac:dyDescent="0.2">
      <c r="A319" s="42">
        <v>2011</v>
      </c>
      <c r="B319" s="42" t="s">
        <v>299</v>
      </c>
      <c r="C319" s="43" t="s">
        <v>43</v>
      </c>
      <c r="D319" s="44">
        <v>34940</v>
      </c>
      <c r="E319" s="44">
        <v>0</v>
      </c>
      <c r="F319" s="44">
        <v>0</v>
      </c>
      <c r="G319" s="45">
        <v>34940</v>
      </c>
    </row>
    <row r="320" spans="1:7" x14ac:dyDescent="0.2">
      <c r="A320" s="42">
        <v>2011</v>
      </c>
      <c r="B320" s="42" t="s">
        <v>299</v>
      </c>
      <c r="C320" s="43" t="s">
        <v>44</v>
      </c>
      <c r="D320" s="44">
        <v>5644</v>
      </c>
      <c r="E320" s="44">
        <v>2</v>
      </c>
      <c r="F320" s="44">
        <v>0</v>
      </c>
      <c r="G320" s="45">
        <v>5646</v>
      </c>
    </row>
    <row r="321" spans="1:7" x14ac:dyDescent="0.2">
      <c r="A321" s="42">
        <v>2011</v>
      </c>
      <c r="B321" s="42" t="s">
        <v>299</v>
      </c>
      <c r="C321" s="43" t="s">
        <v>45</v>
      </c>
      <c r="D321" s="44">
        <v>2443</v>
      </c>
      <c r="E321" s="44">
        <v>130</v>
      </c>
      <c r="F321" s="44">
        <v>0</v>
      </c>
      <c r="G321" s="45">
        <v>2573</v>
      </c>
    </row>
    <row r="322" spans="1:7" x14ac:dyDescent="0.2">
      <c r="A322" s="42">
        <v>2011</v>
      </c>
      <c r="B322" s="42" t="s">
        <v>299</v>
      </c>
      <c r="C322" s="43" t="s">
        <v>46</v>
      </c>
      <c r="D322" s="44">
        <v>332</v>
      </c>
      <c r="E322" s="44">
        <v>4248</v>
      </c>
      <c r="F322" s="44">
        <v>0</v>
      </c>
      <c r="G322" s="45">
        <v>4580</v>
      </c>
    </row>
    <row r="323" spans="1:7" x14ac:dyDescent="0.2">
      <c r="A323" s="42">
        <v>2011</v>
      </c>
      <c r="B323" s="42" t="s">
        <v>299</v>
      </c>
      <c r="C323" s="43" t="s">
        <v>47</v>
      </c>
      <c r="D323" s="44">
        <v>21182</v>
      </c>
      <c r="E323" s="44">
        <v>0</v>
      </c>
      <c r="F323" s="44">
        <v>0</v>
      </c>
      <c r="G323" s="45">
        <v>21182</v>
      </c>
    </row>
    <row r="324" spans="1:7" x14ac:dyDescent="0.2">
      <c r="A324" s="42">
        <v>2011</v>
      </c>
      <c r="B324" s="42" t="s">
        <v>299</v>
      </c>
      <c r="C324" s="43" t="s">
        <v>48</v>
      </c>
      <c r="D324" s="44">
        <v>10146</v>
      </c>
      <c r="E324" s="44">
        <v>0</v>
      </c>
      <c r="F324" s="44">
        <v>0</v>
      </c>
      <c r="G324" s="45">
        <v>10146</v>
      </c>
    </row>
    <row r="325" spans="1:7" x14ac:dyDescent="0.2">
      <c r="A325" s="42">
        <v>2011</v>
      </c>
      <c r="B325" s="42" t="s">
        <v>299</v>
      </c>
      <c r="C325" s="43" t="s">
        <v>49</v>
      </c>
      <c r="D325" s="44">
        <v>125090</v>
      </c>
      <c r="E325" s="44">
        <v>55000</v>
      </c>
      <c r="F325" s="44">
        <v>0</v>
      </c>
      <c r="G325" s="45">
        <v>180090</v>
      </c>
    </row>
    <row r="326" spans="1:7" x14ac:dyDescent="0.2">
      <c r="A326" s="42">
        <v>2011</v>
      </c>
      <c r="B326" s="42" t="s">
        <v>299</v>
      </c>
      <c r="C326" s="43" t="s">
        <v>50</v>
      </c>
      <c r="D326" s="44">
        <v>26364</v>
      </c>
      <c r="E326" s="44">
        <v>0</v>
      </c>
      <c r="F326" s="44">
        <v>0</v>
      </c>
      <c r="G326" s="45">
        <v>26364</v>
      </c>
    </row>
    <row r="327" spans="1:7" x14ac:dyDescent="0.2">
      <c r="A327" s="42">
        <v>2011</v>
      </c>
      <c r="B327" s="42" t="s">
        <v>299</v>
      </c>
      <c r="C327" s="43" t="s">
        <v>51</v>
      </c>
      <c r="D327" s="44">
        <v>47161</v>
      </c>
      <c r="E327" s="44">
        <v>5500</v>
      </c>
      <c r="F327" s="44">
        <v>0</v>
      </c>
      <c r="G327" s="45">
        <v>52661</v>
      </c>
    </row>
    <row r="328" spans="1:7" x14ac:dyDescent="0.2">
      <c r="A328" s="42">
        <v>2011</v>
      </c>
      <c r="B328" s="42" t="s">
        <v>299</v>
      </c>
      <c r="C328" s="43" t="s">
        <v>117</v>
      </c>
      <c r="D328" s="44">
        <v>1502</v>
      </c>
      <c r="E328" s="44">
        <v>243</v>
      </c>
      <c r="F328" s="44">
        <v>0</v>
      </c>
      <c r="G328" s="45">
        <v>1745</v>
      </c>
    </row>
    <row r="329" spans="1:7" x14ac:dyDescent="0.2">
      <c r="A329" s="42">
        <v>2011</v>
      </c>
      <c r="B329" s="42" t="s">
        <v>299</v>
      </c>
      <c r="C329" s="43" t="s">
        <v>118</v>
      </c>
      <c r="D329" s="44">
        <v>1941</v>
      </c>
      <c r="E329" s="44">
        <v>0</v>
      </c>
      <c r="F329" s="44">
        <v>0</v>
      </c>
      <c r="G329" s="45">
        <v>1941</v>
      </c>
    </row>
    <row r="330" spans="1:7" x14ac:dyDescent="0.2">
      <c r="A330" s="42">
        <v>2011</v>
      </c>
      <c r="B330" s="42" t="s">
        <v>299</v>
      </c>
      <c r="C330" s="43" t="s">
        <v>119</v>
      </c>
      <c r="D330" s="44">
        <v>6936</v>
      </c>
      <c r="E330" s="44">
        <v>108</v>
      </c>
      <c r="F330" s="44">
        <v>0</v>
      </c>
      <c r="G330" s="45">
        <v>7044</v>
      </c>
    </row>
    <row r="331" spans="1:7" x14ac:dyDescent="0.2">
      <c r="A331" s="42">
        <v>2011</v>
      </c>
      <c r="B331" s="42" t="s">
        <v>299</v>
      </c>
      <c r="C331" s="43" t="s">
        <v>120</v>
      </c>
      <c r="D331" s="44">
        <v>977</v>
      </c>
      <c r="E331" s="44">
        <v>0</v>
      </c>
      <c r="F331" s="44">
        <v>0</v>
      </c>
      <c r="G331" s="45">
        <v>977</v>
      </c>
    </row>
    <row r="332" spans="1:7" x14ac:dyDescent="0.2">
      <c r="A332" s="42">
        <v>2011</v>
      </c>
      <c r="B332" s="42" t="s">
        <v>299</v>
      </c>
      <c r="C332" s="43" t="s">
        <v>121</v>
      </c>
      <c r="D332" s="44">
        <v>1495</v>
      </c>
      <c r="E332" s="44">
        <v>0</v>
      </c>
      <c r="F332" s="44">
        <v>0</v>
      </c>
      <c r="G332" s="45">
        <v>1495</v>
      </c>
    </row>
    <row r="333" spans="1:7" x14ac:dyDescent="0.2">
      <c r="A333" s="42">
        <v>2011</v>
      </c>
      <c r="B333" s="42" t="s">
        <v>299</v>
      </c>
      <c r="C333" s="43" t="s">
        <v>122</v>
      </c>
      <c r="D333" s="44">
        <v>7867</v>
      </c>
      <c r="E333" s="44">
        <v>2800</v>
      </c>
      <c r="F333" s="44">
        <v>0</v>
      </c>
      <c r="G333" s="45">
        <v>10667</v>
      </c>
    </row>
    <row r="334" spans="1:7" x14ac:dyDescent="0.2">
      <c r="A334" s="42">
        <v>2011</v>
      </c>
      <c r="B334" s="42" t="s">
        <v>299</v>
      </c>
      <c r="C334" s="43" t="s">
        <v>123</v>
      </c>
      <c r="D334" s="44">
        <v>14010</v>
      </c>
      <c r="E334" s="44">
        <v>0</v>
      </c>
      <c r="F334" s="44">
        <v>0</v>
      </c>
      <c r="G334" s="45">
        <v>14010</v>
      </c>
    </row>
    <row r="335" spans="1:7" x14ac:dyDescent="0.2">
      <c r="A335" s="42">
        <v>2011</v>
      </c>
      <c r="B335" s="42" t="s">
        <v>299</v>
      </c>
      <c r="C335" s="43" t="s">
        <v>124</v>
      </c>
      <c r="D335" s="44">
        <v>232</v>
      </c>
      <c r="E335" s="44">
        <v>5700</v>
      </c>
      <c r="F335" s="44">
        <v>0</v>
      </c>
      <c r="G335" s="45">
        <v>5932</v>
      </c>
    </row>
    <row r="336" spans="1:7" x14ac:dyDescent="0.2">
      <c r="A336" s="42">
        <v>2011</v>
      </c>
      <c r="B336" s="42" t="s">
        <v>299</v>
      </c>
      <c r="C336" s="43" t="s">
        <v>125</v>
      </c>
      <c r="D336" s="44">
        <v>4135</v>
      </c>
      <c r="E336" s="44">
        <v>0</v>
      </c>
      <c r="F336" s="44">
        <v>0</v>
      </c>
      <c r="G336" s="45">
        <v>4135</v>
      </c>
    </row>
    <row r="337" spans="1:7" x14ac:dyDescent="0.2">
      <c r="A337" s="42">
        <v>2011</v>
      </c>
      <c r="B337" s="42" t="s">
        <v>300</v>
      </c>
      <c r="C337" s="43" t="s">
        <v>127</v>
      </c>
      <c r="D337" s="44">
        <v>1474</v>
      </c>
      <c r="E337" s="44">
        <v>1658</v>
      </c>
      <c r="F337" s="44">
        <v>0</v>
      </c>
      <c r="G337" s="45">
        <v>3132</v>
      </c>
    </row>
    <row r="338" spans="1:7" x14ac:dyDescent="0.2">
      <c r="A338" s="42">
        <v>2011</v>
      </c>
      <c r="B338" s="42" t="s">
        <v>300</v>
      </c>
      <c r="C338" s="43" t="s">
        <v>128</v>
      </c>
      <c r="D338" s="44">
        <v>0</v>
      </c>
      <c r="E338" s="44">
        <v>3500</v>
      </c>
      <c r="F338" s="44">
        <v>0</v>
      </c>
      <c r="G338" s="45">
        <v>3500</v>
      </c>
    </row>
    <row r="339" spans="1:7" x14ac:dyDescent="0.2">
      <c r="A339" s="42">
        <v>2011</v>
      </c>
      <c r="B339" s="42" t="s">
        <v>300</v>
      </c>
      <c r="C339" s="43" t="s">
        <v>30</v>
      </c>
      <c r="D339" s="44">
        <v>38700</v>
      </c>
      <c r="E339" s="44">
        <v>3702</v>
      </c>
      <c r="F339" s="44">
        <v>0</v>
      </c>
      <c r="G339" s="45">
        <v>42402</v>
      </c>
    </row>
    <row r="340" spans="1:7" x14ac:dyDescent="0.2">
      <c r="A340" s="42">
        <v>2011</v>
      </c>
      <c r="B340" s="42" t="s">
        <v>300</v>
      </c>
      <c r="C340" s="43" t="s">
        <v>129</v>
      </c>
      <c r="D340" s="44">
        <v>22182</v>
      </c>
      <c r="E340" s="44">
        <v>7413</v>
      </c>
      <c r="F340" s="44">
        <v>0</v>
      </c>
      <c r="G340" s="45">
        <v>29595</v>
      </c>
    </row>
    <row r="341" spans="1:7" x14ac:dyDescent="0.2">
      <c r="A341" s="42">
        <v>2011</v>
      </c>
      <c r="B341" s="42" t="s">
        <v>300</v>
      </c>
      <c r="C341" s="43" t="s">
        <v>130</v>
      </c>
      <c r="D341" s="44">
        <v>1400</v>
      </c>
      <c r="E341" s="44">
        <v>0</v>
      </c>
      <c r="F341" s="44">
        <v>0</v>
      </c>
      <c r="G341" s="45">
        <v>1400</v>
      </c>
    </row>
    <row r="342" spans="1:7" x14ac:dyDescent="0.2">
      <c r="A342" s="42">
        <v>2011</v>
      </c>
      <c r="B342" s="42" t="s">
        <v>300</v>
      </c>
      <c r="C342" s="43" t="s">
        <v>131</v>
      </c>
      <c r="D342" s="44">
        <v>25617</v>
      </c>
      <c r="E342" s="44">
        <v>10413</v>
      </c>
      <c r="F342" s="44">
        <v>0</v>
      </c>
      <c r="G342" s="45">
        <v>36030</v>
      </c>
    </row>
    <row r="343" spans="1:7" x14ac:dyDescent="0.2">
      <c r="A343" s="42">
        <v>2011</v>
      </c>
      <c r="B343" s="42" t="s">
        <v>300</v>
      </c>
      <c r="C343" s="43" t="s">
        <v>132</v>
      </c>
      <c r="D343" s="44">
        <v>89</v>
      </c>
      <c r="E343" s="44">
        <v>56</v>
      </c>
      <c r="F343" s="44">
        <v>0</v>
      </c>
      <c r="G343" s="45">
        <v>145</v>
      </c>
    </row>
    <row r="344" spans="1:7" x14ac:dyDescent="0.2">
      <c r="A344" s="42">
        <v>2011</v>
      </c>
      <c r="B344" s="42" t="s">
        <v>300</v>
      </c>
      <c r="C344" s="43" t="s">
        <v>133</v>
      </c>
      <c r="D344" s="44">
        <v>5750</v>
      </c>
      <c r="E344" s="44">
        <v>20</v>
      </c>
      <c r="F344" s="44">
        <v>0</v>
      </c>
      <c r="G344" s="45">
        <v>5770</v>
      </c>
    </row>
    <row r="345" spans="1:7" x14ac:dyDescent="0.2">
      <c r="A345" s="42">
        <v>2011</v>
      </c>
      <c r="B345" s="42" t="s">
        <v>300</v>
      </c>
      <c r="C345" s="43" t="s">
        <v>134</v>
      </c>
      <c r="D345" s="44">
        <v>7288</v>
      </c>
      <c r="E345" s="44">
        <v>750</v>
      </c>
      <c r="F345" s="44">
        <v>0</v>
      </c>
      <c r="G345" s="45">
        <v>8038</v>
      </c>
    </row>
    <row r="346" spans="1:7" x14ac:dyDescent="0.2">
      <c r="A346" s="42">
        <v>2011</v>
      </c>
      <c r="B346" s="42" t="s">
        <v>300</v>
      </c>
      <c r="C346" s="43" t="s">
        <v>135</v>
      </c>
      <c r="D346" s="44">
        <v>1497</v>
      </c>
      <c r="E346" s="44">
        <v>5465</v>
      </c>
      <c r="F346" s="44">
        <v>0</v>
      </c>
      <c r="G346" s="45">
        <v>6962</v>
      </c>
    </row>
    <row r="347" spans="1:7" x14ac:dyDescent="0.2">
      <c r="A347" s="42">
        <v>2011</v>
      </c>
      <c r="B347" s="42" t="s">
        <v>300</v>
      </c>
      <c r="C347" s="43" t="s">
        <v>136</v>
      </c>
      <c r="D347" s="44">
        <v>5462</v>
      </c>
      <c r="E347" s="44">
        <v>0</v>
      </c>
      <c r="F347" s="44">
        <v>0</v>
      </c>
      <c r="G347" s="45">
        <v>5462</v>
      </c>
    </row>
    <row r="348" spans="1:7" x14ac:dyDescent="0.2">
      <c r="A348" s="42">
        <v>2011</v>
      </c>
      <c r="B348" s="42" t="s">
        <v>300</v>
      </c>
      <c r="C348" s="43" t="s">
        <v>137</v>
      </c>
      <c r="D348" s="44">
        <v>49</v>
      </c>
      <c r="E348" s="44">
        <v>1085</v>
      </c>
      <c r="F348" s="44">
        <v>0</v>
      </c>
      <c r="G348" s="45">
        <v>1134</v>
      </c>
    </row>
    <row r="349" spans="1:7" x14ac:dyDescent="0.2">
      <c r="A349" s="42">
        <v>2011</v>
      </c>
      <c r="B349" s="42" t="s">
        <v>300</v>
      </c>
      <c r="C349" s="43" t="s">
        <v>139</v>
      </c>
      <c r="D349" s="44">
        <v>178</v>
      </c>
      <c r="E349" s="44">
        <v>255</v>
      </c>
      <c r="F349" s="44">
        <v>0</v>
      </c>
      <c r="G349" s="45">
        <v>433</v>
      </c>
    </row>
    <row r="350" spans="1:7" x14ac:dyDescent="0.2">
      <c r="A350" s="42">
        <v>2011</v>
      </c>
      <c r="B350" s="42" t="s">
        <v>300</v>
      </c>
      <c r="C350" s="43" t="s">
        <v>140</v>
      </c>
      <c r="D350" s="44">
        <v>83811</v>
      </c>
      <c r="E350" s="44">
        <v>93</v>
      </c>
      <c r="F350" s="44">
        <v>0</v>
      </c>
      <c r="G350" s="45">
        <v>83904</v>
      </c>
    </row>
    <row r="351" spans="1:7" x14ac:dyDescent="0.2">
      <c r="A351" s="42">
        <v>2011</v>
      </c>
      <c r="B351" s="42" t="s">
        <v>300</v>
      </c>
      <c r="C351" s="43" t="s">
        <v>141</v>
      </c>
      <c r="D351" s="44">
        <v>18</v>
      </c>
      <c r="E351" s="44">
        <v>1817</v>
      </c>
      <c r="F351" s="44">
        <v>0</v>
      </c>
      <c r="G351" s="45">
        <v>1835</v>
      </c>
    </row>
    <row r="352" spans="1:7" x14ac:dyDescent="0.2">
      <c r="A352" s="42">
        <v>2011</v>
      </c>
      <c r="B352" s="42" t="s">
        <v>300</v>
      </c>
      <c r="C352" s="43" t="s">
        <v>142</v>
      </c>
      <c r="D352" s="44">
        <v>397</v>
      </c>
      <c r="E352" s="44">
        <v>10916</v>
      </c>
      <c r="F352" s="44">
        <v>0</v>
      </c>
      <c r="G352" s="45">
        <v>11313</v>
      </c>
    </row>
    <row r="353" spans="1:7" x14ac:dyDescent="0.2">
      <c r="A353" s="42">
        <v>2011</v>
      </c>
      <c r="B353" s="42" t="s">
        <v>300</v>
      </c>
      <c r="C353" s="43" t="s">
        <v>143</v>
      </c>
      <c r="D353" s="44">
        <v>192</v>
      </c>
      <c r="E353" s="44">
        <v>126</v>
      </c>
      <c r="F353" s="44">
        <v>0</v>
      </c>
      <c r="G353" s="45">
        <v>318</v>
      </c>
    </row>
    <row r="354" spans="1:7" x14ac:dyDescent="0.2">
      <c r="A354" s="42">
        <v>2011</v>
      </c>
      <c r="B354" s="42" t="s">
        <v>300</v>
      </c>
      <c r="C354" s="43" t="s">
        <v>144</v>
      </c>
      <c r="D354" s="44">
        <v>3228</v>
      </c>
      <c r="E354" s="44">
        <v>446</v>
      </c>
      <c r="F354" s="44">
        <v>0</v>
      </c>
      <c r="G354" s="45">
        <v>3674</v>
      </c>
    </row>
    <row r="355" spans="1:7" x14ac:dyDescent="0.2">
      <c r="A355" s="42">
        <v>2011</v>
      </c>
      <c r="B355" s="42" t="s">
        <v>300</v>
      </c>
      <c r="C355" s="43" t="s">
        <v>145</v>
      </c>
      <c r="D355" s="44">
        <v>914</v>
      </c>
      <c r="E355" s="44">
        <v>12</v>
      </c>
      <c r="F355" s="44">
        <v>0</v>
      </c>
      <c r="G355" s="45">
        <v>926</v>
      </c>
    </row>
    <row r="356" spans="1:7" x14ac:dyDescent="0.2">
      <c r="A356" s="42">
        <v>2011</v>
      </c>
      <c r="B356" s="42" t="s">
        <v>300</v>
      </c>
      <c r="C356" s="43" t="s">
        <v>146</v>
      </c>
      <c r="D356" s="44">
        <v>66335</v>
      </c>
      <c r="E356" s="44">
        <v>0</v>
      </c>
      <c r="F356" s="44">
        <v>0</v>
      </c>
      <c r="G356" s="45">
        <v>66335</v>
      </c>
    </row>
    <row r="357" spans="1:7" x14ac:dyDescent="0.2">
      <c r="A357" s="42">
        <v>2011</v>
      </c>
      <c r="B357" s="42" t="s">
        <v>300</v>
      </c>
      <c r="C357" s="43" t="s">
        <v>147</v>
      </c>
      <c r="D357" s="44">
        <v>81</v>
      </c>
      <c r="E357" s="44">
        <v>450</v>
      </c>
      <c r="F357" s="44">
        <v>0</v>
      </c>
      <c r="G357" s="45">
        <v>531</v>
      </c>
    </row>
    <row r="358" spans="1:7" x14ac:dyDescent="0.2">
      <c r="A358" s="42">
        <v>2011</v>
      </c>
      <c r="B358" s="42" t="s">
        <v>300</v>
      </c>
      <c r="C358" s="43" t="s">
        <v>148</v>
      </c>
      <c r="D358" s="44">
        <v>1609</v>
      </c>
      <c r="E358" s="44">
        <v>0</v>
      </c>
      <c r="F358" s="44">
        <v>0</v>
      </c>
      <c r="G358" s="45">
        <v>1609</v>
      </c>
    </row>
    <row r="359" spans="1:7" x14ac:dyDescent="0.2">
      <c r="A359" s="42">
        <v>2011</v>
      </c>
      <c r="B359" s="42" t="s">
        <v>300</v>
      </c>
      <c r="C359" s="43" t="s">
        <v>149</v>
      </c>
      <c r="D359" s="44">
        <v>18</v>
      </c>
      <c r="E359" s="44">
        <v>0</v>
      </c>
      <c r="F359" s="44">
        <v>0</v>
      </c>
      <c r="G359" s="45">
        <v>18</v>
      </c>
    </row>
    <row r="360" spans="1:7" x14ac:dyDescent="0.2">
      <c r="A360" s="42">
        <v>2011</v>
      </c>
      <c r="B360" s="42" t="s">
        <v>300</v>
      </c>
      <c r="C360" s="43" t="s">
        <v>150</v>
      </c>
      <c r="D360" s="44">
        <v>4820</v>
      </c>
      <c r="E360" s="44">
        <v>1933</v>
      </c>
      <c r="F360" s="44">
        <v>0</v>
      </c>
      <c r="G360" s="45">
        <v>6753</v>
      </c>
    </row>
    <row r="361" spans="1:7" x14ac:dyDescent="0.2">
      <c r="A361" s="42">
        <v>2011</v>
      </c>
      <c r="B361" s="42" t="s">
        <v>300</v>
      </c>
      <c r="C361" s="43" t="s">
        <v>151</v>
      </c>
      <c r="D361" s="44">
        <v>5273</v>
      </c>
      <c r="E361" s="44">
        <v>1350</v>
      </c>
      <c r="F361" s="44">
        <v>0</v>
      </c>
      <c r="G361" s="45">
        <v>6623</v>
      </c>
    </row>
    <row r="362" spans="1:7" x14ac:dyDescent="0.2">
      <c r="A362" s="42">
        <v>2011</v>
      </c>
      <c r="B362" s="42" t="s">
        <v>300</v>
      </c>
      <c r="C362" s="43" t="s">
        <v>152</v>
      </c>
      <c r="D362" s="44">
        <v>12243</v>
      </c>
      <c r="E362" s="44">
        <v>0</v>
      </c>
      <c r="F362" s="44">
        <v>0</v>
      </c>
      <c r="G362" s="45">
        <v>12243</v>
      </c>
    </row>
    <row r="363" spans="1:7" x14ac:dyDescent="0.2">
      <c r="A363" s="42">
        <v>2011</v>
      </c>
      <c r="B363" s="42" t="s">
        <v>300</v>
      </c>
      <c r="C363" s="43" t="s">
        <v>153</v>
      </c>
      <c r="D363" s="44">
        <v>426</v>
      </c>
      <c r="E363" s="44">
        <v>3539</v>
      </c>
      <c r="F363" s="44">
        <v>0</v>
      </c>
      <c r="G363" s="45">
        <v>3965</v>
      </c>
    </row>
    <row r="364" spans="1:7" x14ac:dyDescent="0.2">
      <c r="A364" s="42">
        <v>2011</v>
      </c>
      <c r="B364" s="42" t="s">
        <v>300</v>
      </c>
      <c r="C364" s="43" t="s">
        <v>154</v>
      </c>
      <c r="D364" s="44">
        <v>93264</v>
      </c>
      <c r="E364" s="44">
        <v>4586</v>
      </c>
      <c r="F364" s="44">
        <v>0</v>
      </c>
      <c r="G364" s="45">
        <v>97850</v>
      </c>
    </row>
    <row r="365" spans="1:7" x14ac:dyDescent="0.2">
      <c r="A365" s="42">
        <v>2011</v>
      </c>
      <c r="B365" s="42" t="s">
        <v>300</v>
      </c>
      <c r="C365" s="43" t="s">
        <v>155</v>
      </c>
      <c r="D365" s="44">
        <v>17</v>
      </c>
      <c r="E365" s="44">
        <v>381</v>
      </c>
      <c r="F365" s="44">
        <v>0</v>
      </c>
      <c r="G365" s="45">
        <v>398</v>
      </c>
    </row>
    <row r="366" spans="1:7" x14ac:dyDescent="0.2">
      <c r="A366" s="42">
        <v>2011</v>
      </c>
      <c r="B366" s="42" t="s">
        <v>300</v>
      </c>
      <c r="C366" s="43" t="s">
        <v>156</v>
      </c>
      <c r="D366" s="44">
        <v>582</v>
      </c>
      <c r="E366" s="44">
        <v>97</v>
      </c>
      <c r="F366" s="44">
        <v>0</v>
      </c>
      <c r="G366" s="45">
        <v>679</v>
      </c>
    </row>
    <row r="367" spans="1:7" x14ac:dyDescent="0.2">
      <c r="A367" s="42">
        <v>2011</v>
      </c>
      <c r="B367" s="42" t="s">
        <v>300</v>
      </c>
      <c r="C367" s="43" t="s">
        <v>157</v>
      </c>
      <c r="D367" s="44">
        <v>31</v>
      </c>
      <c r="E367" s="44">
        <v>156</v>
      </c>
      <c r="F367" s="44">
        <v>0</v>
      </c>
      <c r="G367" s="45">
        <v>187</v>
      </c>
    </row>
    <row r="368" spans="1:7" x14ac:dyDescent="0.2">
      <c r="A368" s="42">
        <v>2011</v>
      </c>
      <c r="B368" s="42" t="s">
        <v>300</v>
      </c>
      <c r="C368" s="43" t="s">
        <v>158</v>
      </c>
      <c r="D368" s="44">
        <v>140</v>
      </c>
      <c r="E368" s="44">
        <v>0</v>
      </c>
      <c r="F368" s="44">
        <v>0</v>
      </c>
      <c r="G368" s="45">
        <v>140</v>
      </c>
    </row>
    <row r="369" spans="1:7" x14ac:dyDescent="0.2">
      <c r="A369" s="42">
        <v>2011</v>
      </c>
      <c r="B369" s="42" t="s">
        <v>300</v>
      </c>
      <c r="C369" s="43" t="s">
        <v>159</v>
      </c>
      <c r="D369" s="44">
        <v>1845</v>
      </c>
      <c r="E369" s="44">
        <v>400</v>
      </c>
      <c r="F369" s="44">
        <v>0</v>
      </c>
      <c r="G369" s="45">
        <v>2245</v>
      </c>
    </row>
    <row r="370" spans="1:7" x14ac:dyDescent="0.2">
      <c r="A370" s="42">
        <v>2011</v>
      </c>
      <c r="B370" s="42" t="s">
        <v>300</v>
      </c>
      <c r="C370" s="43" t="s">
        <v>161</v>
      </c>
      <c r="D370" s="44">
        <v>509</v>
      </c>
      <c r="E370" s="44">
        <v>0</v>
      </c>
      <c r="F370" s="44">
        <v>0</v>
      </c>
      <c r="G370" s="45">
        <v>509</v>
      </c>
    </row>
    <row r="371" spans="1:7" x14ac:dyDescent="0.2">
      <c r="A371" s="42">
        <v>2011</v>
      </c>
      <c r="B371" s="42" t="s">
        <v>300</v>
      </c>
      <c r="C371" s="43" t="s">
        <v>162</v>
      </c>
      <c r="D371" s="44">
        <v>290</v>
      </c>
      <c r="E371" s="44">
        <v>86</v>
      </c>
      <c r="F371" s="44">
        <v>0</v>
      </c>
      <c r="G371" s="45">
        <v>376</v>
      </c>
    </row>
    <row r="372" spans="1:7" x14ac:dyDescent="0.2">
      <c r="A372" s="42">
        <v>2011</v>
      </c>
      <c r="B372" s="42" t="s">
        <v>300</v>
      </c>
      <c r="C372" s="43" t="s">
        <v>86</v>
      </c>
      <c r="D372" s="44">
        <v>37</v>
      </c>
      <c r="E372" s="44">
        <v>0</v>
      </c>
      <c r="F372" s="44">
        <v>0</v>
      </c>
      <c r="G372" s="45">
        <v>37</v>
      </c>
    </row>
    <row r="373" spans="1:7" x14ac:dyDescent="0.2">
      <c r="A373" s="42">
        <v>2011</v>
      </c>
      <c r="B373" s="42" t="s">
        <v>301</v>
      </c>
      <c r="C373" s="43" t="s">
        <v>164</v>
      </c>
      <c r="D373" s="44">
        <v>5303</v>
      </c>
      <c r="E373" s="44">
        <v>0</v>
      </c>
      <c r="F373" s="44">
        <v>0</v>
      </c>
      <c r="G373" s="45">
        <v>5303</v>
      </c>
    </row>
    <row r="374" spans="1:7" x14ac:dyDescent="0.2">
      <c r="A374" s="42">
        <v>2011</v>
      </c>
      <c r="B374" s="42" t="s">
        <v>301</v>
      </c>
      <c r="C374" s="43" t="s">
        <v>166</v>
      </c>
      <c r="D374" s="44">
        <v>3108</v>
      </c>
      <c r="E374" s="44">
        <v>107492</v>
      </c>
      <c r="F374" s="44">
        <v>0</v>
      </c>
      <c r="G374" s="45">
        <v>110600</v>
      </c>
    </row>
    <row r="375" spans="1:7" x14ac:dyDescent="0.2">
      <c r="A375" s="42">
        <v>2011</v>
      </c>
      <c r="B375" s="42" t="s">
        <v>301</v>
      </c>
      <c r="C375" s="43" t="s">
        <v>168</v>
      </c>
      <c r="D375" s="44">
        <v>400</v>
      </c>
      <c r="E375" s="44">
        <v>100000</v>
      </c>
      <c r="F375" s="44">
        <v>0</v>
      </c>
      <c r="G375" s="45">
        <v>100400</v>
      </c>
    </row>
    <row r="376" spans="1:7" x14ac:dyDescent="0.2">
      <c r="A376" s="42">
        <v>2011</v>
      </c>
      <c r="B376" s="42" t="s">
        <v>301</v>
      </c>
      <c r="C376" s="43" t="s">
        <v>171</v>
      </c>
      <c r="D376" s="44">
        <v>18600</v>
      </c>
      <c r="E376" s="44">
        <v>12000</v>
      </c>
      <c r="F376" s="44">
        <v>0</v>
      </c>
      <c r="G376" s="45">
        <v>30600</v>
      </c>
    </row>
    <row r="377" spans="1:7" x14ac:dyDescent="0.2">
      <c r="A377" s="42">
        <v>2011</v>
      </c>
      <c r="B377" s="42" t="s">
        <v>301</v>
      </c>
      <c r="C377" s="43" t="s">
        <v>172</v>
      </c>
      <c r="D377" s="44">
        <v>38</v>
      </c>
      <c r="E377" s="44">
        <v>4000</v>
      </c>
      <c r="F377" s="44">
        <v>0</v>
      </c>
      <c r="G377" s="45">
        <v>4038</v>
      </c>
    </row>
    <row r="378" spans="1:7" x14ac:dyDescent="0.2">
      <c r="A378" s="42">
        <v>2011</v>
      </c>
      <c r="B378" s="42" t="s">
        <v>301</v>
      </c>
      <c r="C378" s="43" t="s">
        <v>173</v>
      </c>
      <c r="D378" s="44">
        <v>2500</v>
      </c>
      <c r="E378" s="44">
        <v>5650</v>
      </c>
      <c r="F378" s="44">
        <v>0</v>
      </c>
      <c r="G378" s="45">
        <v>8150</v>
      </c>
    </row>
    <row r="379" spans="1:7" x14ac:dyDescent="0.2">
      <c r="A379" s="42">
        <v>2011</v>
      </c>
      <c r="B379" s="42" t="s">
        <v>301</v>
      </c>
      <c r="C379" s="43" t="s">
        <v>174</v>
      </c>
      <c r="D379" s="44">
        <v>223</v>
      </c>
      <c r="E379" s="44">
        <v>3</v>
      </c>
      <c r="F379" s="44">
        <v>0</v>
      </c>
      <c r="G379" s="45">
        <v>226</v>
      </c>
    </row>
    <row r="380" spans="1:7" x14ac:dyDescent="0.2">
      <c r="A380" s="42">
        <v>2011</v>
      </c>
      <c r="B380" s="42" t="s">
        <v>301</v>
      </c>
      <c r="C380" s="43" t="s">
        <v>175</v>
      </c>
      <c r="D380" s="44">
        <v>500</v>
      </c>
      <c r="E380" s="44">
        <v>44000</v>
      </c>
      <c r="F380" s="44">
        <v>0</v>
      </c>
      <c r="G380" s="45">
        <v>44500</v>
      </c>
    </row>
    <row r="381" spans="1:7" x14ac:dyDescent="0.2">
      <c r="A381" s="42">
        <v>2011</v>
      </c>
      <c r="B381" s="42" t="s">
        <v>301</v>
      </c>
      <c r="C381" s="43" t="s">
        <v>176</v>
      </c>
      <c r="D381" s="44">
        <v>133</v>
      </c>
      <c r="E381" s="44">
        <v>0</v>
      </c>
      <c r="F381" s="44">
        <v>0</v>
      </c>
      <c r="G381" s="45">
        <v>133</v>
      </c>
    </row>
    <row r="382" spans="1:7" x14ac:dyDescent="0.2">
      <c r="A382" s="42">
        <v>2011</v>
      </c>
      <c r="B382" s="42" t="s">
        <v>301</v>
      </c>
      <c r="C382" s="43" t="s">
        <v>177</v>
      </c>
      <c r="D382" s="44">
        <v>5753</v>
      </c>
      <c r="E382" s="44">
        <v>1847</v>
      </c>
      <c r="F382" s="44">
        <v>0</v>
      </c>
      <c r="G382" s="45">
        <v>7600</v>
      </c>
    </row>
    <row r="383" spans="1:7" x14ac:dyDescent="0.2">
      <c r="A383" s="42">
        <v>2011</v>
      </c>
      <c r="B383" s="42" t="s">
        <v>301</v>
      </c>
      <c r="C383" s="43" t="s">
        <v>178</v>
      </c>
      <c r="D383" s="44">
        <v>292</v>
      </c>
      <c r="E383" s="44">
        <v>40</v>
      </c>
      <c r="F383" s="44">
        <v>0</v>
      </c>
      <c r="G383" s="45">
        <v>332</v>
      </c>
    </row>
    <row r="384" spans="1:7" x14ac:dyDescent="0.2">
      <c r="A384" s="42">
        <v>2011</v>
      </c>
      <c r="B384" s="42" t="s">
        <v>301</v>
      </c>
      <c r="C384" s="43" t="s">
        <v>138</v>
      </c>
      <c r="D384" s="44">
        <v>131</v>
      </c>
      <c r="E384" s="44">
        <v>0</v>
      </c>
      <c r="F384" s="44">
        <v>0</v>
      </c>
      <c r="G384" s="45">
        <v>131</v>
      </c>
    </row>
    <row r="385" spans="1:7" x14ac:dyDescent="0.2">
      <c r="A385" s="42">
        <v>2011</v>
      </c>
      <c r="B385" s="42" t="s">
        <v>301</v>
      </c>
      <c r="C385" s="43" t="s">
        <v>15</v>
      </c>
      <c r="D385" s="44">
        <v>43</v>
      </c>
      <c r="E385" s="44">
        <v>307</v>
      </c>
      <c r="F385" s="44">
        <v>0</v>
      </c>
      <c r="G385" s="45">
        <v>350</v>
      </c>
    </row>
    <row r="386" spans="1:7" x14ac:dyDescent="0.2">
      <c r="A386" s="42">
        <v>2011</v>
      </c>
      <c r="B386" s="42" t="s">
        <v>301</v>
      </c>
      <c r="C386" s="43" t="s">
        <v>179</v>
      </c>
      <c r="D386" s="44">
        <v>117</v>
      </c>
      <c r="E386" s="44">
        <v>443</v>
      </c>
      <c r="F386" s="44">
        <v>0</v>
      </c>
      <c r="G386" s="45">
        <v>560</v>
      </c>
    </row>
    <row r="387" spans="1:7" x14ac:dyDescent="0.2">
      <c r="A387" s="42">
        <v>2011</v>
      </c>
      <c r="B387" s="42" t="s">
        <v>301</v>
      </c>
      <c r="C387" s="43" t="s">
        <v>180</v>
      </c>
      <c r="D387" s="44">
        <v>23599</v>
      </c>
      <c r="E387" s="44">
        <v>85</v>
      </c>
      <c r="F387" s="44">
        <v>0</v>
      </c>
      <c r="G387" s="45">
        <v>23684</v>
      </c>
    </row>
    <row r="388" spans="1:7" x14ac:dyDescent="0.2">
      <c r="A388" s="42">
        <v>2011</v>
      </c>
      <c r="B388" s="42" t="s">
        <v>302</v>
      </c>
      <c r="C388" s="43" t="s">
        <v>182</v>
      </c>
      <c r="D388" s="44">
        <v>458</v>
      </c>
      <c r="E388" s="44">
        <v>122</v>
      </c>
      <c r="F388" s="44">
        <v>0</v>
      </c>
      <c r="G388" s="45">
        <v>580</v>
      </c>
    </row>
    <row r="389" spans="1:7" x14ac:dyDescent="0.2">
      <c r="A389" s="42">
        <v>2011</v>
      </c>
      <c r="B389" s="42" t="s">
        <v>302</v>
      </c>
      <c r="C389" s="43" t="s">
        <v>183</v>
      </c>
      <c r="D389" s="44">
        <v>265</v>
      </c>
      <c r="E389" s="44">
        <v>752</v>
      </c>
      <c r="F389" s="44">
        <v>0</v>
      </c>
      <c r="G389" s="45">
        <v>1017</v>
      </c>
    </row>
    <row r="390" spans="1:7" x14ac:dyDescent="0.2">
      <c r="A390" s="42">
        <v>2011</v>
      </c>
      <c r="B390" s="42" t="s">
        <v>302</v>
      </c>
      <c r="C390" s="43" t="s">
        <v>184</v>
      </c>
      <c r="D390" s="44">
        <v>9</v>
      </c>
      <c r="E390" s="44">
        <v>263</v>
      </c>
      <c r="F390" s="44">
        <v>0</v>
      </c>
      <c r="G390" s="45">
        <v>272</v>
      </c>
    </row>
    <row r="391" spans="1:7" x14ac:dyDescent="0.2">
      <c r="A391" s="42">
        <v>2011</v>
      </c>
      <c r="B391" s="42" t="s">
        <v>302</v>
      </c>
      <c r="C391" s="43" t="s">
        <v>185</v>
      </c>
      <c r="D391" s="44">
        <v>1284</v>
      </c>
      <c r="E391" s="44">
        <v>114</v>
      </c>
      <c r="F391" s="44">
        <v>0</v>
      </c>
      <c r="G391" s="45">
        <v>1398</v>
      </c>
    </row>
    <row r="392" spans="1:7" x14ac:dyDescent="0.2">
      <c r="A392" s="42">
        <v>2011</v>
      </c>
      <c r="B392" s="42" t="s">
        <v>302</v>
      </c>
      <c r="C392" s="43" t="s">
        <v>96</v>
      </c>
      <c r="D392" s="44">
        <v>19</v>
      </c>
      <c r="E392" s="44">
        <v>82</v>
      </c>
      <c r="F392" s="44">
        <v>0</v>
      </c>
      <c r="G392" s="45">
        <v>101</v>
      </c>
    </row>
    <row r="393" spans="1:7" x14ac:dyDescent="0.2">
      <c r="A393" s="42">
        <v>2011</v>
      </c>
      <c r="B393" s="42" t="s">
        <v>302</v>
      </c>
      <c r="C393" s="43" t="s">
        <v>186</v>
      </c>
      <c r="D393" s="44">
        <v>134</v>
      </c>
      <c r="E393" s="44">
        <v>2336</v>
      </c>
      <c r="F393" s="44">
        <v>0</v>
      </c>
      <c r="G393" s="45">
        <v>2470</v>
      </c>
    </row>
    <row r="394" spans="1:7" x14ac:dyDescent="0.2">
      <c r="A394" s="42">
        <v>2011</v>
      </c>
      <c r="B394" s="42" t="s">
        <v>302</v>
      </c>
      <c r="C394" s="43" t="s">
        <v>187</v>
      </c>
      <c r="D394" s="44">
        <v>0</v>
      </c>
      <c r="E394" s="44">
        <v>100</v>
      </c>
      <c r="F394" s="44">
        <v>0</v>
      </c>
      <c r="G394" s="45">
        <v>100</v>
      </c>
    </row>
    <row r="395" spans="1:7" x14ac:dyDescent="0.2">
      <c r="A395" s="42">
        <v>2011</v>
      </c>
      <c r="B395" s="42" t="s">
        <v>302</v>
      </c>
      <c r="C395" s="43" t="s">
        <v>188</v>
      </c>
      <c r="D395" s="44">
        <v>650</v>
      </c>
      <c r="E395" s="44">
        <v>134000</v>
      </c>
      <c r="F395" s="44">
        <v>0</v>
      </c>
      <c r="G395" s="45">
        <v>134650</v>
      </c>
    </row>
    <row r="396" spans="1:7" x14ac:dyDescent="0.2">
      <c r="A396" s="42">
        <v>2011</v>
      </c>
      <c r="B396" s="42" t="s">
        <v>302</v>
      </c>
      <c r="C396" s="43" t="s">
        <v>189</v>
      </c>
      <c r="D396" s="44">
        <v>298</v>
      </c>
      <c r="E396" s="44">
        <v>136</v>
      </c>
      <c r="F396" s="44">
        <v>0</v>
      </c>
      <c r="G396" s="45">
        <v>434</v>
      </c>
    </row>
    <row r="397" spans="1:7" x14ac:dyDescent="0.2">
      <c r="A397" s="42">
        <v>2011</v>
      </c>
      <c r="B397" s="42" t="s">
        <v>302</v>
      </c>
      <c r="C397" s="43" t="s">
        <v>190</v>
      </c>
      <c r="D397" s="44">
        <v>50</v>
      </c>
      <c r="E397" s="44">
        <v>100</v>
      </c>
      <c r="F397" s="44">
        <v>0</v>
      </c>
      <c r="G397" s="45">
        <v>150</v>
      </c>
    </row>
    <row r="398" spans="1:7" x14ac:dyDescent="0.2">
      <c r="A398" s="42">
        <v>2011</v>
      </c>
      <c r="B398" s="42" t="s">
        <v>302</v>
      </c>
      <c r="C398" s="43" t="s">
        <v>191</v>
      </c>
      <c r="D398" s="44">
        <v>0</v>
      </c>
      <c r="E398" s="44">
        <v>2000</v>
      </c>
      <c r="F398" s="44">
        <v>0</v>
      </c>
      <c r="G398" s="45">
        <v>2000</v>
      </c>
    </row>
    <row r="399" spans="1:7" x14ac:dyDescent="0.2">
      <c r="A399" s="42">
        <v>2011</v>
      </c>
      <c r="B399" s="42" t="s">
        <v>302</v>
      </c>
      <c r="C399" s="43" t="s">
        <v>192</v>
      </c>
      <c r="D399" s="44">
        <v>383</v>
      </c>
      <c r="E399" s="44">
        <v>0</v>
      </c>
      <c r="F399" s="44">
        <v>0</v>
      </c>
      <c r="G399" s="45">
        <v>383</v>
      </c>
    </row>
    <row r="400" spans="1:7" x14ac:dyDescent="0.2">
      <c r="A400" s="42">
        <v>2011</v>
      </c>
      <c r="B400" s="42" t="s">
        <v>302</v>
      </c>
      <c r="C400" s="43" t="s">
        <v>178</v>
      </c>
      <c r="D400" s="44">
        <v>211</v>
      </c>
      <c r="E400" s="44">
        <v>160</v>
      </c>
      <c r="F400" s="44">
        <v>0</v>
      </c>
      <c r="G400" s="45">
        <v>371</v>
      </c>
    </row>
    <row r="401" spans="1:7" x14ac:dyDescent="0.2">
      <c r="A401" s="42">
        <v>2011</v>
      </c>
      <c r="B401" s="42" t="s">
        <v>302</v>
      </c>
      <c r="C401" s="43" t="s">
        <v>193</v>
      </c>
      <c r="D401" s="44">
        <v>308</v>
      </c>
      <c r="E401" s="44">
        <v>0</v>
      </c>
      <c r="F401" s="44">
        <v>0</v>
      </c>
      <c r="G401" s="45">
        <v>308</v>
      </c>
    </row>
    <row r="402" spans="1:7" x14ac:dyDescent="0.2">
      <c r="A402" s="42">
        <v>2011</v>
      </c>
      <c r="B402" s="42" t="s">
        <v>302</v>
      </c>
      <c r="C402" s="43" t="s">
        <v>194</v>
      </c>
      <c r="D402" s="44">
        <v>14</v>
      </c>
      <c r="E402" s="44">
        <v>0</v>
      </c>
      <c r="F402" s="44">
        <v>0</v>
      </c>
      <c r="G402" s="45">
        <v>14</v>
      </c>
    </row>
    <row r="403" spans="1:7" x14ac:dyDescent="0.2">
      <c r="A403" s="42">
        <v>2011</v>
      </c>
      <c r="B403" s="42" t="s">
        <v>302</v>
      </c>
      <c r="C403" s="43" t="s">
        <v>195</v>
      </c>
      <c r="D403" s="44">
        <v>13</v>
      </c>
      <c r="E403" s="44">
        <v>0</v>
      </c>
      <c r="F403" s="44">
        <v>0</v>
      </c>
      <c r="G403" s="45">
        <v>13</v>
      </c>
    </row>
    <row r="404" spans="1:7" x14ac:dyDescent="0.2">
      <c r="A404" s="42">
        <v>2011</v>
      </c>
      <c r="B404" s="42" t="s">
        <v>302</v>
      </c>
      <c r="C404" s="43" t="s">
        <v>8</v>
      </c>
      <c r="D404" s="44">
        <v>150</v>
      </c>
      <c r="E404" s="44">
        <v>353</v>
      </c>
      <c r="F404" s="44">
        <v>0</v>
      </c>
      <c r="G404" s="45">
        <v>503</v>
      </c>
    </row>
    <row r="405" spans="1:7" x14ac:dyDescent="0.2">
      <c r="A405" s="42">
        <v>2011</v>
      </c>
      <c r="B405" s="42" t="s">
        <v>302</v>
      </c>
      <c r="C405" s="43" t="s">
        <v>15</v>
      </c>
      <c r="D405" s="44">
        <v>43</v>
      </c>
      <c r="E405" s="44">
        <v>307</v>
      </c>
      <c r="F405" s="44">
        <v>0</v>
      </c>
      <c r="G405" s="45">
        <v>350</v>
      </c>
    </row>
    <row r="406" spans="1:7" x14ac:dyDescent="0.2">
      <c r="A406" s="42">
        <v>2011</v>
      </c>
      <c r="B406" s="42" t="s">
        <v>302</v>
      </c>
      <c r="C406" s="43" t="s">
        <v>196</v>
      </c>
      <c r="D406" s="44">
        <v>437</v>
      </c>
      <c r="E406" s="44">
        <v>0</v>
      </c>
      <c r="F406" s="44">
        <v>0</v>
      </c>
      <c r="G406" s="45">
        <v>437</v>
      </c>
    </row>
    <row r="407" spans="1:7" x14ac:dyDescent="0.2">
      <c r="A407" s="42">
        <v>2011</v>
      </c>
      <c r="B407" s="42" t="s">
        <v>303</v>
      </c>
      <c r="C407" s="43" t="s">
        <v>198</v>
      </c>
      <c r="D407" s="44">
        <v>1396</v>
      </c>
      <c r="E407" s="44">
        <v>1</v>
      </c>
      <c r="F407" s="44">
        <v>0</v>
      </c>
      <c r="G407" s="45">
        <v>1397</v>
      </c>
    </row>
    <row r="408" spans="1:7" x14ac:dyDescent="0.2">
      <c r="A408" s="42">
        <v>2011</v>
      </c>
      <c r="B408" s="42" t="s">
        <v>303</v>
      </c>
      <c r="C408" s="43" t="s">
        <v>202</v>
      </c>
      <c r="D408" s="44">
        <v>257</v>
      </c>
      <c r="E408" s="44">
        <v>61</v>
      </c>
      <c r="F408" s="44">
        <v>0</v>
      </c>
      <c r="G408" s="45">
        <v>318</v>
      </c>
    </row>
    <row r="409" spans="1:7" x14ac:dyDescent="0.2">
      <c r="A409" s="42">
        <v>2011</v>
      </c>
      <c r="B409" s="42" t="s">
        <v>303</v>
      </c>
      <c r="C409" s="43" t="s">
        <v>203</v>
      </c>
      <c r="D409" s="44">
        <v>293</v>
      </c>
      <c r="E409" s="44">
        <v>362</v>
      </c>
      <c r="F409" s="44">
        <v>0</v>
      </c>
      <c r="G409" s="45">
        <v>655</v>
      </c>
    </row>
    <row r="410" spans="1:7" x14ac:dyDescent="0.2">
      <c r="A410" s="42">
        <v>2011</v>
      </c>
      <c r="B410" s="42" t="s">
        <v>303</v>
      </c>
      <c r="C410" s="43" t="s">
        <v>204</v>
      </c>
      <c r="D410" s="44">
        <v>6734</v>
      </c>
      <c r="E410" s="44">
        <v>0</v>
      </c>
      <c r="F410" s="44">
        <v>0</v>
      </c>
      <c r="G410" s="45">
        <v>6734</v>
      </c>
    </row>
    <row r="411" spans="1:7" x14ac:dyDescent="0.2">
      <c r="A411" s="42">
        <v>2011</v>
      </c>
      <c r="B411" s="42" t="s">
        <v>303</v>
      </c>
      <c r="C411" s="43" t="s">
        <v>205</v>
      </c>
      <c r="D411" s="44">
        <v>203</v>
      </c>
      <c r="E411" s="44">
        <v>122</v>
      </c>
      <c r="F411" s="44">
        <v>0</v>
      </c>
      <c r="G411" s="45">
        <v>325</v>
      </c>
    </row>
    <row r="412" spans="1:7" x14ac:dyDescent="0.2">
      <c r="A412" s="42">
        <v>2011</v>
      </c>
      <c r="B412" s="42" t="s">
        <v>303</v>
      </c>
      <c r="C412" s="43" t="s">
        <v>206</v>
      </c>
      <c r="D412" s="44">
        <v>143</v>
      </c>
      <c r="E412" s="44">
        <v>3000</v>
      </c>
      <c r="F412" s="44">
        <v>0</v>
      </c>
      <c r="G412" s="45">
        <v>3143</v>
      </c>
    </row>
    <row r="413" spans="1:7" x14ac:dyDescent="0.2">
      <c r="A413" s="42">
        <v>2011</v>
      </c>
      <c r="B413" s="42" t="s">
        <v>304</v>
      </c>
      <c r="C413" s="43" t="s">
        <v>208</v>
      </c>
      <c r="D413" s="44">
        <v>3861</v>
      </c>
      <c r="E413" s="44">
        <v>1200</v>
      </c>
      <c r="F413" s="44">
        <v>0</v>
      </c>
      <c r="G413" s="45">
        <v>5061</v>
      </c>
    </row>
    <row r="414" spans="1:7" x14ac:dyDescent="0.2">
      <c r="A414" s="42">
        <v>2011</v>
      </c>
      <c r="B414" s="42" t="s">
        <v>304</v>
      </c>
      <c r="C414" s="43" t="s">
        <v>209</v>
      </c>
      <c r="D414" s="44">
        <v>357</v>
      </c>
      <c r="E414" s="44">
        <v>0</v>
      </c>
      <c r="F414" s="44">
        <v>0</v>
      </c>
      <c r="G414" s="45">
        <v>357</v>
      </c>
    </row>
    <row r="415" spans="1:7" x14ac:dyDescent="0.2">
      <c r="A415" s="42">
        <v>2011</v>
      </c>
      <c r="B415" s="42" t="s">
        <v>304</v>
      </c>
      <c r="C415" s="43" t="s">
        <v>210</v>
      </c>
      <c r="D415" s="44">
        <v>725</v>
      </c>
      <c r="E415" s="44">
        <v>350</v>
      </c>
      <c r="F415" s="44">
        <v>0</v>
      </c>
      <c r="G415" s="45">
        <v>1075</v>
      </c>
    </row>
    <row r="416" spans="1:7" x14ac:dyDescent="0.2">
      <c r="A416" s="42">
        <v>2011</v>
      </c>
      <c r="B416" s="42" t="s">
        <v>304</v>
      </c>
      <c r="C416" s="43" t="s">
        <v>28</v>
      </c>
      <c r="D416" s="44">
        <v>50965</v>
      </c>
      <c r="E416" s="44">
        <v>163583</v>
      </c>
      <c r="F416" s="44">
        <v>0</v>
      </c>
      <c r="G416" s="45">
        <v>214548</v>
      </c>
    </row>
    <row r="417" spans="1:7" x14ac:dyDescent="0.2">
      <c r="A417" s="42">
        <v>2011</v>
      </c>
      <c r="B417" s="42" t="s">
        <v>304</v>
      </c>
      <c r="C417" s="43" t="s">
        <v>212</v>
      </c>
      <c r="D417" s="44">
        <v>1579</v>
      </c>
      <c r="E417" s="44">
        <v>76</v>
      </c>
      <c r="F417" s="44">
        <v>0</v>
      </c>
      <c r="G417" s="45">
        <v>1655</v>
      </c>
    </row>
    <row r="418" spans="1:7" x14ac:dyDescent="0.2">
      <c r="A418" s="42">
        <v>2011</v>
      </c>
      <c r="B418" s="42" t="s">
        <v>304</v>
      </c>
      <c r="C418" s="43" t="s">
        <v>213</v>
      </c>
      <c r="D418" s="44">
        <v>3153</v>
      </c>
      <c r="E418" s="44">
        <v>312</v>
      </c>
      <c r="F418" s="44">
        <v>0</v>
      </c>
      <c r="G418" s="45">
        <v>3465</v>
      </c>
    </row>
    <row r="419" spans="1:7" x14ac:dyDescent="0.2">
      <c r="A419" s="42">
        <v>2011</v>
      </c>
      <c r="B419" s="42" t="s">
        <v>304</v>
      </c>
      <c r="C419" s="43" t="s">
        <v>214</v>
      </c>
      <c r="D419" s="44">
        <v>680</v>
      </c>
      <c r="E419" s="44">
        <v>7</v>
      </c>
      <c r="F419" s="44">
        <v>0</v>
      </c>
      <c r="G419" s="45">
        <v>687</v>
      </c>
    </row>
    <row r="420" spans="1:7" x14ac:dyDescent="0.2">
      <c r="A420" s="42">
        <v>2011</v>
      </c>
      <c r="B420" s="42" t="s">
        <v>304</v>
      </c>
      <c r="C420" s="43" t="s">
        <v>215</v>
      </c>
      <c r="D420" s="44">
        <v>430</v>
      </c>
      <c r="E420" s="44">
        <v>1990</v>
      </c>
      <c r="F420" s="44">
        <v>0</v>
      </c>
      <c r="G420" s="45">
        <v>2420</v>
      </c>
    </row>
    <row r="421" spans="1:7" x14ac:dyDescent="0.2">
      <c r="A421" s="42">
        <v>2011</v>
      </c>
      <c r="B421" s="42" t="s">
        <v>304</v>
      </c>
      <c r="C421" s="43" t="s">
        <v>216</v>
      </c>
      <c r="D421" s="44">
        <v>51000</v>
      </c>
      <c r="E421" s="44">
        <v>192000</v>
      </c>
      <c r="F421" s="44">
        <v>0</v>
      </c>
      <c r="G421" s="45">
        <v>243000</v>
      </c>
    </row>
    <row r="422" spans="1:7" x14ac:dyDescent="0.2">
      <c r="A422" s="42">
        <v>2011</v>
      </c>
      <c r="B422" s="42" t="s">
        <v>304</v>
      </c>
      <c r="C422" s="43" t="s">
        <v>218</v>
      </c>
      <c r="D422" s="44">
        <v>3160</v>
      </c>
      <c r="E422" s="44">
        <v>2338</v>
      </c>
      <c r="F422" s="44">
        <v>0</v>
      </c>
      <c r="G422" s="45">
        <v>5498</v>
      </c>
    </row>
    <row r="423" spans="1:7" x14ac:dyDescent="0.2">
      <c r="A423" s="42">
        <v>2011</v>
      </c>
      <c r="B423" s="42" t="s">
        <v>304</v>
      </c>
      <c r="C423" s="43" t="s">
        <v>219</v>
      </c>
      <c r="D423" s="44">
        <v>3048</v>
      </c>
      <c r="E423" s="44">
        <v>4852</v>
      </c>
      <c r="F423" s="44">
        <v>0</v>
      </c>
      <c r="G423" s="45">
        <v>7900</v>
      </c>
    </row>
    <row r="424" spans="1:7" x14ac:dyDescent="0.2">
      <c r="A424" s="42">
        <v>2011</v>
      </c>
      <c r="B424" s="42" t="s">
        <v>304</v>
      </c>
      <c r="C424" s="43" t="s">
        <v>220</v>
      </c>
      <c r="D424" s="44">
        <v>2880</v>
      </c>
      <c r="E424" s="44">
        <v>3000</v>
      </c>
      <c r="F424" s="44">
        <v>0</v>
      </c>
      <c r="G424" s="45">
        <v>5880</v>
      </c>
    </row>
    <row r="425" spans="1:7" x14ac:dyDescent="0.2">
      <c r="A425" s="42">
        <v>2011</v>
      </c>
      <c r="B425" s="42" t="s">
        <v>304</v>
      </c>
      <c r="C425" s="43" t="s">
        <v>221</v>
      </c>
      <c r="D425" s="44">
        <v>83437</v>
      </c>
      <c r="E425" s="44">
        <v>184174</v>
      </c>
      <c r="F425" s="44">
        <v>0</v>
      </c>
      <c r="G425" s="45">
        <v>267611</v>
      </c>
    </row>
    <row r="426" spans="1:7" x14ac:dyDescent="0.2">
      <c r="A426" s="42">
        <v>2011</v>
      </c>
      <c r="B426" s="42" t="s">
        <v>305</v>
      </c>
      <c r="C426" s="43" t="s">
        <v>223</v>
      </c>
      <c r="D426" s="44">
        <v>36614</v>
      </c>
      <c r="E426" s="44">
        <v>0</v>
      </c>
      <c r="F426" s="44">
        <v>0</v>
      </c>
      <c r="G426" s="45">
        <v>36614</v>
      </c>
    </row>
    <row r="427" spans="1:7" x14ac:dyDescent="0.2">
      <c r="A427" s="42">
        <v>2011</v>
      </c>
      <c r="B427" s="42" t="s">
        <v>305</v>
      </c>
      <c r="C427" s="43" t="s">
        <v>224</v>
      </c>
      <c r="D427" s="44">
        <v>11031</v>
      </c>
      <c r="E427" s="44">
        <v>3526</v>
      </c>
      <c r="F427" s="44">
        <v>0</v>
      </c>
      <c r="G427" s="45">
        <v>14557</v>
      </c>
    </row>
    <row r="428" spans="1:7" x14ac:dyDescent="0.2">
      <c r="A428" s="42">
        <v>2011</v>
      </c>
      <c r="B428" s="42" t="s">
        <v>305</v>
      </c>
      <c r="C428" s="43" t="s">
        <v>225</v>
      </c>
      <c r="D428" s="44">
        <v>1022</v>
      </c>
      <c r="E428" s="44">
        <v>79</v>
      </c>
      <c r="F428" s="44">
        <v>0</v>
      </c>
      <c r="G428" s="45">
        <v>1101</v>
      </c>
    </row>
    <row r="429" spans="1:7" x14ac:dyDescent="0.2">
      <c r="A429" s="42">
        <v>2011</v>
      </c>
      <c r="B429" s="42" t="s">
        <v>305</v>
      </c>
      <c r="C429" s="43" t="s">
        <v>226</v>
      </c>
      <c r="D429" s="44">
        <v>345</v>
      </c>
      <c r="E429" s="44">
        <v>17000</v>
      </c>
      <c r="F429" s="44">
        <v>0</v>
      </c>
      <c r="G429" s="45">
        <v>17345</v>
      </c>
    </row>
    <row r="430" spans="1:7" x14ac:dyDescent="0.2">
      <c r="A430" s="42">
        <v>2011</v>
      </c>
      <c r="B430" s="42" t="s">
        <v>305</v>
      </c>
      <c r="C430" s="43" t="s">
        <v>229</v>
      </c>
      <c r="D430" s="44">
        <v>424</v>
      </c>
      <c r="E430" s="44">
        <v>178</v>
      </c>
      <c r="F430" s="44">
        <v>0</v>
      </c>
      <c r="G430" s="45">
        <v>602</v>
      </c>
    </row>
    <row r="431" spans="1:7" x14ac:dyDescent="0.2">
      <c r="A431" s="42">
        <v>2011</v>
      </c>
      <c r="B431" s="42" t="s">
        <v>305</v>
      </c>
      <c r="C431" s="43" t="s">
        <v>230</v>
      </c>
      <c r="D431" s="44">
        <v>601</v>
      </c>
      <c r="E431" s="44">
        <v>0</v>
      </c>
      <c r="F431" s="44">
        <v>0</v>
      </c>
      <c r="G431" s="45">
        <v>601</v>
      </c>
    </row>
    <row r="432" spans="1:7" x14ac:dyDescent="0.2">
      <c r="A432" s="42">
        <v>2011</v>
      </c>
      <c r="B432" s="42" t="s">
        <v>305</v>
      </c>
      <c r="C432" s="43" t="s">
        <v>231</v>
      </c>
      <c r="D432" s="44">
        <v>5570</v>
      </c>
      <c r="E432" s="44">
        <v>52</v>
      </c>
      <c r="F432" s="44">
        <v>0</v>
      </c>
      <c r="G432" s="45">
        <v>5622</v>
      </c>
    </row>
    <row r="433" spans="1:7" x14ac:dyDescent="0.2">
      <c r="A433" s="42">
        <v>2011</v>
      </c>
      <c r="B433" s="42" t="s">
        <v>305</v>
      </c>
      <c r="C433" s="43" t="s">
        <v>232</v>
      </c>
      <c r="D433" s="44">
        <v>104755</v>
      </c>
      <c r="E433" s="44">
        <v>0</v>
      </c>
      <c r="F433" s="44">
        <v>0</v>
      </c>
      <c r="G433" s="45">
        <v>104755</v>
      </c>
    </row>
    <row r="434" spans="1:7" x14ac:dyDescent="0.2">
      <c r="A434" s="42">
        <v>2011</v>
      </c>
      <c r="B434" s="42" t="s">
        <v>305</v>
      </c>
      <c r="C434" s="43" t="s">
        <v>233</v>
      </c>
      <c r="D434" s="44">
        <v>3436</v>
      </c>
      <c r="E434" s="44">
        <v>0</v>
      </c>
      <c r="F434" s="44">
        <v>0</v>
      </c>
      <c r="G434" s="45">
        <v>3436</v>
      </c>
    </row>
    <row r="435" spans="1:7" x14ac:dyDescent="0.2">
      <c r="A435" s="42">
        <v>2011</v>
      </c>
      <c r="B435" s="42" t="s">
        <v>305</v>
      </c>
      <c r="C435" s="43" t="s">
        <v>234</v>
      </c>
      <c r="D435" s="44">
        <v>5356</v>
      </c>
      <c r="E435" s="44">
        <v>1456</v>
      </c>
      <c r="F435" s="44">
        <v>0</v>
      </c>
      <c r="G435" s="45">
        <v>6812</v>
      </c>
    </row>
    <row r="436" spans="1:7" x14ac:dyDescent="0.2">
      <c r="A436" s="42">
        <v>2011</v>
      </c>
      <c r="B436" s="42" t="s">
        <v>305</v>
      </c>
      <c r="C436" s="43" t="s">
        <v>199</v>
      </c>
      <c r="D436" s="44">
        <v>1773</v>
      </c>
      <c r="E436" s="44">
        <v>209</v>
      </c>
      <c r="F436" s="44">
        <v>0</v>
      </c>
      <c r="G436" s="45">
        <v>1982</v>
      </c>
    </row>
    <row r="437" spans="1:7" x14ac:dyDescent="0.2">
      <c r="A437" s="42">
        <v>2011</v>
      </c>
      <c r="B437" s="42" t="s">
        <v>305</v>
      </c>
      <c r="C437" s="43" t="s">
        <v>214</v>
      </c>
      <c r="D437" s="44">
        <v>203</v>
      </c>
      <c r="E437" s="44">
        <v>2</v>
      </c>
      <c r="F437" s="44">
        <v>0</v>
      </c>
      <c r="G437" s="45">
        <v>205</v>
      </c>
    </row>
    <row r="438" spans="1:7" x14ac:dyDescent="0.2">
      <c r="A438" s="42">
        <v>2011</v>
      </c>
      <c r="B438" s="42" t="s">
        <v>305</v>
      </c>
      <c r="C438" s="43" t="s">
        <v>235</v>
      </c>
      <c r="D438" s="44">
        <v>824</v>
      </c>
      <c r="E438" s="44">
        <v>439</v>
      </c>
      <c r="F438" s="44">
        <v>0</v>
      </c>
      <c r="G438" s="45">
        <v>1263</v>
      </c>
    </row>
    <row r="439" spans="1:7" x14ac:dyDescent="0.2">
      <c r="A439" s="42">
        <v>2011</v>
      </c>
      <c r="B439" s="42" t="s">
        <v>305</v>
      </c>
      <c r="C439" s="43" t="s">
        <v>236</v>
      </c>
      <c r="D439" s="44">
        <v>824</v>
      </c>
      <c r="E439" s="44">
        <v>65</v>
      </c>
      <c r="F439" s="44">
        <v>0</v>
      </c>
      <c r="G439" s="45">
        <v>889</v>
      </c>
    </row>
    <row r="440" spans="1:7" x14ac:dyDescent="0.2">
      <c r="A440" s="42">
        <v>2011</v>
      </c>
      <c r="B440" s="42" t="s">
        <v>305</v>
      </c>
      <c r="C440" s="43" t="s">
        <v>237</v>
      </c>
      <c r="D440" s="44">
        <v>8026</v>
      </c>
      <c r="E440" s="44">
        <v>0</v>
      </c>
      <c r="F440" s="44">
        <v>0</v>
      </c>
      <c r="G440" s="45">
        <v>8026</v>
      </c>
    </row>
    <row r="441" spans="1:7" x14ac:dyDescent="0.2">
      <c r="A441" s="42">
        <v>2011</v>
      </c>
      <c r="B441" s="42" t="s">
        <v>305</v>
      </c>
      <c r="C441" s="43" t="s">
        <v>238</v>
      </c>
      <c r="D441" s="44">
        <v>60046</v>
      </c>
      <c r="E441" s="44">
        <v>39074</v>
      </c>
      <c r="F441" s="44">
        <v>0</v>
      </c>
      <c r="G441" s="45">
        <v>99120</v>
      </c>
    </row>
    <row r="442" spans="1:7" x14ac:dyDescent="0.2">
      <c r="A442" s="42">
        <v>2011</v>
      </c>
      <c r="B442" s="42" t="s">
        <v>305</v>
      </c>
      <c r="C442" s="43" t="s">
        <v>239</v>
      </c>
      <c r="D442" s="44">
        <v>2189</v>
      </c>
      <c r="E442" s="44">
        <v>0</v>
      </c>
      <c r="F442" s="44">
        <v>0</v>
      </c>
      <c r="G442" s="45">
        <v>2189</v>
      </c>
    </row>
    <row r="443" spans="1:7" x14ac:dyDescent="0.2">
      <c r="A443" s="42">
        <v>2011</v>
      </c>
      <c r="B443" s="42" t="s">
        <v>305</v>
      </c>
      <c r="C443" s="43" t="s">
        <v>240</v>
      </c>
      <c r="D443" s="44">
        <v>82968</v>
      </c>
      <c r="E443" s="44">
        <v>491</v>
      </c>
      <c r="F443" s="44">
        <v>0</v>
      </c>
      <c r="G443" s="45">
        <v>83459</v>
      </c>
    </row>
    <row r="444" spans="1:7" x14ac:dyDescent="0.2">
      <c r="A444" s="42">
        <v>2011</v>
      </c>
      <c r="B444" s="42" t="s">
        <v>305</v>
      </c>
      <c r="C444" s="43" t="s">
        <v>241</v>
      </c>
      <c r="D444" s="44">
        <v>21013</v>
      </c>
      <c r="E444" s="44">
        <v>0</v>
      </c>
      <c r="F444" s="44">
        <v>0</v>
      </c>
      <c r="G444" s="45">
        <v>21013</v>
      </c>
    </row>
    <row r="445" spans="1:7" x14ac:dyDescent="0.2">
      <c r="A445" s="42">
        <v>2011</v>
      </c>
      <c r="B445" s="42" t="s">
        <v>305</v>
      </c>
      <c r="C445" s="43" t="s">
        <v>242</v>
      </c>
      <c r="D445" s="44">
        <v>18507</v>
      </c>
      <c r="E445" s="44">
        <v>2726</v>
      </c>
      <c r="F445" s="44">
        <v>0</v>
      </c>
      <c r="G445" s="45">
        <v>21233</v>
      </c>
    </row>
    <row r="446" spans="1:7" x14ac:dyDescent="0.2">
      <c r="A446" s="42">
        <v>2011</v>
      </c>
      <c r="B446" s="42" t="s">
        <v>305</v>
      </c>
      <c r="C446" s="43" t="s">
        <v>243</v>
      </c>
      <c r="D446" s="44">
        <v>55645</v>
      </c>
      <c r="E446" s="44">
        <v>1</v>
      </c>
      <c r="F446" s="44">
        <v>0</v>
      </c>
      <c r="G446" s="45">
        <v>55646</v>
      </c>
    </row>
    <row r="447" spans="1:7" x14ac:dyDescent="0.2">
      <c r="A447" s="42">
        <v>2011</v>
      </c>
      <c r="B447" s="42" t="s">
        <v>306</v>
      </c>
      <c r="C447" s="43" t="s">
        <v>245</v>
      </c>
      <c r="D447" s="44">
        <v>0</v>
      </c>
      <c r="E447" s="44">
        <v>537217</v>
      </c>
      <c r="F447" s="44">
        <v>0</v>
      </c>
      <c r="G447" s="45">
        <v>537217</v>
      </c>
    </row>
    <row r="448" spans="1:7" x14ac:dyDescent="0.2">
      <c r="A448" s="42">
        <v>2011</v>
      </c>
      <c r="B448" s="42" t="s">
        <v>306</v>
      </c>
      <c r="C448" s="43" t="s">
        <v>247</v>
      </c>
      <c r="D448" s="44">
        <v>0</v>
      </c>
      <c r="E448" s="44">
        <v>688667</v>
      </c>
      <c r="F448" s="44">
        <v>0</v>
      </c>
      <c r="G448" s="45">
        <v>688667</v>
      </c>
    </row>
    <row r="449" spans="1:7" x14ac:dyDescent="0.2">
      <c r="A449" s="42">
        <v>2011</v>
      </c>
      <c r="B449" s="42" t="s">
        <v>306</v>
      </c>
      <c r="C449" s="43" t="s">
        <v>248</v>
      </c>
      <c r="D449" s="44">
        <v>360</v>
      </c>
      <c r="E449" s="44">
        <v>0</v>
      </c>
      <c r="F449" s="44">
        <v>0</v>
      </c>
      <c r="G449" s="45">
        <v>360</v>
      </c>
    </row>
    <row r="450" spans="1:7" x14ac:dyDescent="0.2">
      <c r="A450" s="42">
        <v>2011</v>
      </c>
      <c r="B450" s="42" t="s">
        <v>306</v>
      </c>
      <c r="C450" s="43" t="s">
        <v>249</v>
      </c>
      <c r="D450" s="44">
        <v>706</v>
      </c>
      <c r="E450" s="44">
        <v>61000</v>
      </c>
      <c r="F450" s="44">
        <v>0</v>
      </c>
      <c r="G450" s="45">
        <v>61706</v>
      </c>
    </row>
    <row r="451" spans="1:7" x14ac:dyDescent="0.2">
      <c r="A451" s="42">
        <v>2011</v>
      </c>
      <c r="B451" s="42" t="s">
        <v>306</v>
      </c>
      <c r="C451" s="43" t="s">
        <v>250</v>
      </c>
      <c r="D451" s="44">
        <v>0</v>
      </c>
      <c r="E451" s="44">
        <v>23875</v>
      </c>
      <c r="F451" s="44">
        <v>0</v>
      </c>
      <c r="G451" s="45">
        <v>23875</v>
      </c>
    </row>
    <row r="452" spans="1:7" x14ac:dyDescent="0.2">
      <c r="A452" s="42">
        <v>2011</v>
      </c>
      <c r="B452" s="42" t="s">
        <v>306</v>
      </c>
      <c r="C452" s="43" t="s">
        <v>251</v>
      </c>
      <c r="D452" s="44">
        <v>425</v>
      </c>
      <c r="E452" s="44">
        <v>10000</v>
      </c>
      <c r="F452" s="44">
        <v>0</v>
      </c>
      <c r="G452" s="45">
        <v>10425</v>
      </c>
    </row>
    <row r="453" spans="1:7" x14ac:dyDescent="0.2">
      <c r="A453" s="42">
        <v>2011</v>
      </c>
      <c r="B453" s="42" t="s">
        <v>306</v>
      </c>
      <c r="C453" s="43" t="s">
        <v>252</v>
      </c>
      <c r="D453" s="44">
        <v>0</v>
      </c>
      <c r="E453" s="44">
        <v>99610</v>
      </c>
      <c r="F453" s="44">
        <v>0</v>
      </c>
      <c r="G453" s="45">
        <v>99610</v>
      </c>
    </row>
    <row r="454" spans="1:7" x14ac:dyDescent="0.2">
      <c r="A454" s="42">
        <v>2011</v>
      </c>
      <c r="B454" s="42" t="s">
        <v>306</v>
      </c>
      <c r="C454" s="43" t="s">
        <v>253</v>
      </c>
      <c r="D454" s="44">
        <v>0</v>
      </c>
      <c r="E454" s="44">
        <v>5100</v>
      </c>
      <c r="F454" s="44">
        <v>0</v>
      </c>
      <c r="G454" s="45">
        <v>5100</v>
      </c>
    </row>
    <row r="455" spans="1:7" x14ac:dyDescent="0.2">
      <c r="A455" s="42">
        <v>2011</v>
      </c>
      <c r="B455" s="42" t="s">
        <v>307</v>
      </c>
      <c r="C455" s="43" t="s">
        <v>256</v>
      </c>
      <c r="D455" s="44">
        <v>2869</v>
      </c>
      <c r="E455" s="44">
        <v>1</v>
      </c>
      <c r="F455" s="44">
        <v>0</v>
      </c>
      <c r="G455" s="45">
        <v>2870</v>
      </c>
    </row>
    <row r="456" spans="1:7" x14ac:dyDescent="0.2">
      <c r="A456" s="42">
        <v>2011</v>
      </c>
      <c r="B456" s="42" t="s">
        <v>307</v>
      </c>
      <c r="C456" s="43" t="s">
        <v>257</v>
      </c>
      <c r="D456" s="44">
        <v>1161</v>
      </c>
      <c r="E456" s="44">
        <v>0</v>
      </c>
      <c r="F456" s="44">
        <v>0</v>
      </c>
      <c r="G456" s="45">
        <v>1161</v>
      </c>
    </row>
    <row r="457" spans="1:7" x14ac:dyDescent="0.2">
      <c r="A457" s="42">
        <v>2011</v>
      </c>
      <c r="B457" s="42" t="s">
        <v>307</v>
      </c>
      <c r="C457" s="43" t="s">
        <v>258</v>
      </c>
      <c r="D457" s="44">
        <v>2298</v>
      </c>
      <c r="E457" s="44">
        <v>0</v>
      </c>
      <c r="F457" s="44">
        <v>0</v>
      </c>
      <c r="G457" s="45">
        <v>2298</v>
      </c>
    </row>
    <row r="458" spans="1:7" x14ac:dyDescent="0.2">
      <c r="A458" s="42">
        <v>2011</v>
      </c>
      <c r="B458" s="42" t="s">
        <v>307</v>
      </c>
      <c r="C458" s="43" t="s">
        <v>259</v>
      </c>
      <c r="D458" s="44">
        <v>1256</v>
      </c>
      <c r="E458" s="44">
        <v>475</v>
      </c>
      <c r="F458" s="44">
        <v>0</v>
      </c>
      <c r="G458" s="45">
        <v>1731</v>
      </c>
    </row>
    <row r="459" spans="1:7" x14ac:dyDescent="0.2">
      <c r="A459" s="42">
        <v>2011</v>
      </c>
      <c r="B459" s="42" t="s">
        <v>307</v>
      </c>
      <c r="C459" s="43" t="s">
        <v>261</v>
      </c>
      <c r="D459" s="44">
        <v>850</v>
      </c>
      <c r="E459" s="44">
        <v>0</v>
      </c>
      <c r="F459" s="44">
        <v>0</v>
      </c>
      <c r="G459" s="45">
        <v>850</v>
      </c>
    </row>
    <row r="460" spans="1:7" x14ac:dyDescent="0.2">
      <c r="A460" s="42">
        <v>2011</v>
      </c>
      <c r="B460" s="42" t="s">
        <v>307</v>
      </c>
      <c r="C460" s="43" t="s">
        <v>262</v>
      </c>
      <c r="D460" s="44">
        <v>1146</v>
      </c>
      <c r="E460" s="44">
        <v>484</v>
      </c>
      <c r="F460" s="44">
        <v>0</v>
      </c>
      <c r="G460" s="45">
        <v>1630</v>
      </c>
    </row>
    <row r="461" spans="1:7" x14ac:dyDescent="0.2">
      <c r="A461" s="42">
        <v>2011</v>
      </c>
      <c r="B461" s="42" t="s">
        <v>307</v>
      </c>
      <c r="C461" s="43" t="s">
        <v>200</v>
      </c>
      <c r="D461" s="44">
        <v>640</v>
      </c>
      <c r="E461" s="44">
        <v>12</v>
      </c>
      <c r="F461" s="44">
        <v>0</v>
      </c>
      <c r="G461" s="45">
        <v>652</v>
      </c>
    </row>
    <row r="462" spans="1:7" x14ac:dyDescent="0.2">
      <c r="A462" s="42">
        <v>2011</v>
      </c>
      <c r="B462" s="42" t="s">
        <v>307</v>
      </c>
      <c r="C462" s="43" t="s">
        <v>264</v>
      </c>
      <c r="D462" s="44">
        <v>14441</v>
      </c>
      <c r="E462" s="44">
        <v>204</v>
      </c>
      <c r="F462" s="44">
        <v>0</v>
      </c>
      <c r="G462" s="45">
        <v>14645</v>
      </c>
    </row>
    <row r="463" spans="1:7" x14ac:dyDescent="0.2">
      <c r="A463" s="42">
        <v>2011</v>
      </c>
      <c r="B463" s="42" t="s">
        <v>308</v>
      </c>
      <c r="C463" s="43" t="s">
        <v>266</v>
      </c>
      <c r="D463" s="44">
        <v>109351</v>
      </c>
      <c r="E463" s="44">
        <v>0</v>
      </c>
      <c r="F463" s="44">
        <v>0</v>
      </c>
      <c r="G463" s="45">
        <v>109351</v>
      </c>
    </row>
    <row r="464" spans="1:7" x14ac:dyDescent="0.2">
      <c r="A464" s="42">
        <v>2011</v>
      </c>
      <c r="B464" s="42" t="s">
        <v>308</v>
      </c>
      <c r="C464" s="43" t="s">
        <v>267</v>
      </c>
      <c r="D464" s="44">
        <v>31905</v>
      </c>
      <c r="E464" s="44">
        <v>0</v>
      </c>
      <c r="F464" s="44">
        <v>0</v>
      </c>
      <c r="G464" s="45">
        <v>31905</v>
      </c>
    </row>
    <row r="465" spans="1:7" x14ac:dyDescent="0.2">
      <c r="A465" s="42">
        <v>2011</v>
      </c>
      <c r="B465" s="42" t="s">
        <v>308</v>
      </c>
      <c r="C465" s="43" t="s">
        <v>268</v>
      </c>
      <c r="D465" s="44">
        <v>415475</v>
      </c>
      <c r="E465" s="44">
        <v>0</v>
      </c>
      <c r="F465" s="44">
        <v>0</v>
      </c>
      <c r="G465" s="45">
        <v>415475</v>
      </c>
    </row>
    <row r="466" spans="1:7" x14ac:dyDescent="0.2">
      <c r="A466" s="42">
        <v>2011</v>
      </c>
      <c r="B466" s="42" t="s">
        <v>308</v>
      </c>
      <c r="C466" s="43" t="s">
        <v>269</v>
      </c>
      <c r="D466" s="44">
        <v>99504</v>
      </c>
      <c r="E466" s="44">
        <v>0</v>
      </c>
      <c r="F466" s="44">
        <v>0</v>
      </c>
      <c r="G466" s="45">
        <v>99504</v>
      </c>
    </row>
    <row r="467" spans="1:7" x14ac:dyDescent="0.2">
      <c r="A467" s="42">
        <v>2011</v>
      </c>
      <c r="B467" s="42" t="s">
        <v>308</v>
      </c>
      <c r="C467" s="43" t="s">
        <v>270</v>
      </c>
      <c r="D467" s="44">
        <v>133617</v>
      </c>
      <c r="E467" s="44">
        <v>694</v>
      </c>
      <c r="F467" s="44">
        <v>0</v>
      </c>
      <c r="G467" s="45">
        <v>134311</v>
      </c>
    </row>
    <row r="468" spans="1:7" x14ac:dyDescent="0.2">
      <c r="A468" s="42">
        <v>2011</v>
      </c>
      <c r="B468" s="42" t="s">
        <v>308</v>
      </c>
      <c r="C468" s="43" t="s">
        <v>271</v>
      </c>
      <c r="D468" s="44">
        <v>158441</v>
      </c>
      <c r="E468" s="44">
        <v>0</v>
      </c>
      <c r="F468" s="44">
        <v>0</v>
      </c>
      <c r="G468" s="45">
        <v>158441</v>
      </c>
    </row>
    <row r="469" spans="1:7" x14ac:dyDescent="0.2">
      <c r="A469" s="42">
        <v>2011</v>
      </c>
      <c r="B469" s="42" t="s">
        <v>308</v>
      </c>
      <c r="C469" s="43" t="s">
        <v>272</v>
      </c>
      <c r="D469" s="44">
        <v>227951</v>
      </c>
      <c r="E469" s="44">
        <v>0</v>
      </c>
      <c r="F469" s="44">
        <v>0</v>
      </c>
      <c r="G469" s="45">
        <v>227951</v>
      </c>
    </row>
    <row r="470" spans="1:7" x14ac:dyDescent="0.2">
      <c r="A470" s="42">
        <v>2011</v>
      </c>
      <c r="B470" s="42" t="s">
        <v>308</v>
      </c>
      <c r="C470" s="43" t="s">
        <v>273</v>
      </c>
      <c r="D470" s="44">
        <v>10383</v>
      </c>
      <c r="E470" s="44">
        <v>0</v>
      </c>
      <c r="F470" s="44">
        <v>0</v>
      </c>
      <c r="G470" s="45">
        <v>10383</v>
      </c>
    </row>
    <row r="471" spans="1:7" x14ac:dyDescent="0.2">
      <c r="A471" s="42">
        <v>2011</v>
      </c>
      <c r="B471" s="42" t="s">
        <v>308</v>
      </c>
      <c r="C471" s="43" t="s">
        <v>274</v>
      </c>
      <c r="D471" s="44">
        <v>168181</v>
      </c>
      <c r="E471" s="44">
        <v>0</v>
      </c>
      <c r="F471" s="44">
        <v>0</v>
      </c>
      <c r="G471" s="45">
        <v>168181</v>
      </c>
    </row>
    <row r="472" spans="1:7" x14ac:dyDescent="0.2">
      <c r="A472" s="42">
        <v>2011</v>
      </c>
      <c r="B472" s="42" t="s">
        <v>308</v>
      </c>
      <c r="C472" s="43" t="s">
        <v>275</v>
      </c>
      <c r="D472" s="44">
        <v>404205</v>
      </c>
      <c r="E472" s="44">
        <v>0</v>
      </c>
      <c r="F472" s="44">
        <v>0</v>
      </c>
      <c r="G472" s="45">
        <v>404205</v>
      </c>
    </row>
    <row r="473" spans="1:7" x14ac:dyDescent="0.2">
      <c r="A473" s="42">
        <v>2011</v>
      </c>
      <c r="B473" s="42" t="s">
        <v>308</v>
      </c>
      <c r="C473" s="43" t="s">
        <v>276</v>
      </c>
      <c r="D473" s="44">
        <v>11535</v>
      </c>
      <c r="E473" s="44">
        <v>0</v>
      </c>
      <c r="F473" s="44">
        <v>0</v>
      </c>
      <c r="G473" s="45">
        <v>11535</v>
      </c>
    </row>
    <row r="474" spans="1:7" x14ac:dyDescent="0.2">
      <c r="A474" s="42">
        <v>2011</v>
      </c>
      <c r="B474" s="42" t="s">
        <v>308</v>
      </c>
      <c r="C474" s="43" t="s">
        <v>277</v>
      </c>
      <c r="D474" s="44">
        <v>389019</v>
      </c>
      <c r="E474" s="44">
        <v>154</v>
      </c>
      <c r="F474" s="44">
        <v>0</v>
      </c>
      <c r="G474" s="45">
        <v>389173</v>
      </c>
    </row>
    <row r="475" spans="1:7" x14ac:dyDescent="0.2">
      <c r="A475" s="42">
        <v>2011</v>
      </c>
      <c r="B475" s="42" t="s">
        <v>308</v>
      </c>
      <c r="C475" s="43" t="s">
        <v>278</v>
      </c>
      <c r="D475" s="44">
        <v>149909</v>
      </c>
      <c r="E475" s="44">
        <v>0</v>
      </c>
      <c r="F475" s="44">
        <v>0</v>
      </c>
      <c r="G475" s="45">
        <v>149909</v>
      </c>
    </row>
    <row r="476" spans="1:7" x14ac:dyDescent="0.2">
      <c r="A476" s="42">
        <v>2011</v>
      </c>
      <c r="B476" s="42" t="s">
        <v>308</v>
      </c>
      <c r="C476" s="43" t="s">
        <v>279</v>
      </c>
      <c r="D476" s="44">
        <v>308578</v>
      </c>
      <c r="E476" s="44">
        <v>0</v>
      </c>
      <c r="F476" s="44">
        <v>0</v>
      </c>
      <c r="G476" s="45">
        <v>308578</v>
      </c>
    </row>
    <row r="477" spans="1:7" x14ac:dyDescent="0.2">
      <c r="A477" s="42">
        <v>2011</v>
      </c>
      <c r="B477" s="42" t="s">
        <v>308</v>
      </c>
      <c r="C477" s="43" t="s">
        <v>280</v>
      </c>
      <c r="D477" s="44">
        <v>158755</v>
      </c>
      <c r="E477" s="44">
        <v>0</v>
      </c>
      <c r="F477" s="44">
        <v>0</v>
      </c>
      <c r="G477" s="45">
        <v>158755</v>
      </c>
    </row>
    <row r="478" spans="1:7" x14ac:dyDescent="0.2">
      <c r="A478" s="42">
        <v>2011</v>
      </c>
      <c r="B478" s="42" t="s">
        <v>308</v>
      </c>
      <c r="C478" s="43" t="s">
        <v>281</v>
      </c>
      <c r="D478" s="44">
        <v>99511</v>
      </c>
      <c r="E478" s="44">
        <v>0</v>
      </c>
      <c r="F478" s="44">
        <v>0</v>
      </c>
      <c r="G478" s="45">
        <v>99511</v>
      </c>
    </row>
    <row r="479" spans="1:7" x14ac:dyDescent="0.2">
      <c r="A479" s="42">
        <v>2011</v>
      </c>
      <c r="B479" s="42" t="s">
        <v>308</v>
      </c>
      <c r="C479" s="43" t="s">
        <v>282</v>
      </c>
      <c r="D479" s="44">
        <v>11373</v>
      </c>
      <c r="E479" s="44">
        <v>0</v>
      </c>
      <c r="F479" s="44">
        <v>0</v>
      </c>
      <c r="G479" s="45">
        <v>11373</v>
      </c>
    </row>
    <row r="480" spans="1:7" x14ac:dyDescent="0.2">
      <c r="A480" s="42">
        <v>2011</v>
      </c>
      <c r="B480" s="42" t="s">
        <v>308</v>
      </c>
      <c r="C480" s="43" t="s">
        <v>283</v>
      </c>
      <c r="D480" s="44">
        <v>245279</v>
      </c>
      <c r="E480" s="44">
        <v>0</v>
      </c>
      <c r="F480" s="44">
        <v>0</v>
      </c>
      <c r="G480" s="45">
        <v>245279</v>
      </c>
    </row>
    <row r="481" spans="1:7" x14ac:dyDescent="0.2">
      <c r="A481" s="42">
        <v>2011</v>
      </c>
      <c r="B481" s="42" t="s">
        <v>308</v>
      </c>
      <c r="C481" s="43" t="s">
        <v>284</v>
      </c>
      <c r="D481" s="44">
        <v>155342</v>
      </c>
      <c r="E481" s="44">
        <v>0</v>
      </c>
      <c r="F481" s="44">
        <v>0</v>
      </c>
      <c r="G481" s="45">
        <v>155342</v>
      </c>
    </row>
    <row r="482" spans="1:7" x14ac:dyDescent="0.2">
      <c r="A482" s="42">
        <v>2011</v>
      </c>
      <c r="B482" s="42" t="s">
        <v>308</v>
      </c>
      <c r="C482" s="43" t="s">
        <v>285</v>
      </c>
      <c r="D482" s="44">
        <v>210380</v>
      </c>
      <c r="E482" s="44">
        <v>0</v>
      </c>
      <c r="F482" s="44">
        <v>0</v>
      </c>
      <c r="G482" s="45">
        <v>210380</v>
      </c>
    </row>
    <row r="483" spans="1:7" x14ac:dyDescent="0.2">
      <c r="A483" s="42">
        <v>2011</v>
      </c>
      <c r="B483" s="42" t="s">
        <v>308</v>
      </c>
      <c r="C483" s="43" t="s">
        <v>286</v>
      </c>
      <c r="D483" s="44">
        <v>157147</v>
      </c>
      <c r="E483" s="44">
        <v>0</v>
      </c>
      <c r="F483" s="44">
        <v>0</v>
      </c>
      <c r="G483" s="45">
        <v>157147</v>
      </c>
    </row>
    <row r="484" spans="1:7" x14ac:dyDescent="0.2">
      <c r="A484" s="42">
        <v>2011</v>
      </c>
      <c r="B484" s="42" t="s">
        <v>309</v>
      </c>
      <c r="C484" s="43" t="s">
        <v>288</v>
      </c>
      <c r="D484" s="44">
        <v>86894</v>
      </c>
      <c r="E484" s="44">
        <v>442</v>
      </c>
      <c r="F484" s="44">
        <v>0</v>
      </c>
      <c r="G484" s="45">
        <v>87336</v>
      </c>
    </row>
    <row r="485" spans="1:7" x14ac:dyDescent="0.2">
      <c r="A485" s="42">
        <v>2011</v>
      </c>
      <c r="B485" s="42" t="s">
        <v>309</v>
      </c>
      <c r="C485" s="43" t="s">
        <v>211</v>
      </c>
      <c r="D485" s="44">
        <v>9315</v>
      </c>
      <c r="E485" s="44">
        <v>36</v>
      </c>
      <c r="F485" s="44">
        <v>0</v>
      </c>
      <c r="G485" s="45">
        <v>9351</v>
      </c>
    </row>
    <row r="486" spans="1:7" x14ac:dyDescent="0.2">
      <c r="A486" s="42">
        <v>2011</v>
      </c>
      <c r="B486" s="42" t="s">
        <v>309</v>
      </c>
      <c r="C486" s="43" t="s">
        <v>221</v>
      </c>
      <c r="D486" s="44">
        <v>97947</v>
      </c>
      <c r="E486" s="44">
        <v>5696</v>
      </c>
      <c r="F486" s="44">
        <v>0</v>
      </c>
      <c r="G486" s="45">
        <v>103643</v>
      </c>
    </row>
    <row r="487" spans="1:7" x14ac:dyDescent="0.2">
      <c r="A487" s="42">
        <v>2012</v>
      </c>
      <c r="B487" s="42" t="s">
        <v>294</v>
      </c>
      <c r="C487" s="43" t="s">
        <v>53</v>
      </c>
      <c r="D487" s="44">
        <v>9512</v>
      </c>
      <c r="E487" s="44">
        <v>0</v>
      </c>
      <c r="F487" s="44">
        <v>0</v>
      </c>
      <c r="G487" s="45">
        <v>9512</v>
      </c>
    </row>
    <row r="488" spans="1:7" x14ac:dyDescent="0.2">
      <c r="A488" s="42">
        <v>2012</v>
      </c>
      <c r="B488" s="42" t="s">
        <v>294</v>
      </c>
      <c r="C488" s="43" t="s">
        <v>54</v>
      </c>
      <c r="D488" s="44">
        <v>124090</v>
      </c>
      <c r="E488" s="44">
        <v>0</v>
      </c>
      <c r="F488" s="44">
        <v>758</v>
      </c>
      <c r="G488" s="45">
        <v>124848</v>
      </c>
    </row>
    <row r="489" spans="1:7" x14ac:dyDescent="0.2">
      <c r="A489" s="42">
        <v>2012</v>
      </c>
      <c r="B489" s="42" t="s">
        <v>294</v>
      </c>
      <c r="C489" s="43" t="s">
        <v>56</v>
      </c>
      <c r="D489" s="44">
        <v>18554</v>
      </c>
      <c r="E489" s="44">
        <v>0</v>
      </c>
      <c r="F489" s="44">
        <v>0</v>
      </c>
      <c r="G489" s="45">
        <v>18554</v>
      </c>
    </row>
    <row r="490" spans="1:7" x14ac:dyDescent="0.2">
      <c r="A490" s="42">
        <v>2012</v>
      </c>
      <c r="B490" s="42" t="s">
        <v>294</v>
      </c>
      <c r="C490" s="43" t="s">
        <v>57</v>
      </c>
      <c r="D490" s="44">
        <v>55159</v>
      </c>
      <c r="E490" s="44">
        <v>142</v>
      </c>
      <c r="F490" s="44">
        <v>0</v>
      </c>
      <c r="G490" s="45">
        <v>55301</v>
      </c>
    </row>
    <row r="491" spans="1:7" x14ac:dyDescent="0.2">
      <c r="A491" s="42">
        <v>2012</v>
      </c>
      <c r="B491" s="42" t="s">
        <v>294</v>
      </c>
      <c r="C491" s="43" t="s">
        <v>58</v>
      </c>
      <c r="D491" s="44">
        <v>495720</v>
      </c>
      <c r="E491" s="44">
        <v>185</v>
      </c>
      <c r="F491" s="44">
        <v>0</v>
      </c>
      <c r="G491" s="45">
        <v>495905</v>
      </c>
    </row>
    <row r="492" spans="1:7" x14ac:dyDescent="0.2">
      <c r="A492" s="42">
        <v>2012</v>
      </c>
      <c r="B492" s="42" t="s">
        <v>294</v>
      </c>
      <c r="C492" s="43" t="s">
        <v>59</v>
      </c>
      <c r="D492" s="44">
        <v>42048</v>
      </c>
      <c r="E492" s="44">
        <v>0</v>
      </c>
      <c r="F492" s="44">
        <v>0</v>
      </c>
      <c r="G492" s="45">
        <v>42048</v>
      </c>
    </row>
    <row r="493" spans="1:7" x14ac:dyDescent="0.2">
      <c r="A493" s="42">
        <v>2012</v>
      </c>
      <c r="B493" s="42" t="s">
        <v>294</v>
      </c>
      <c r="C493" s="43" t="s">
        <v>60</v>
      </c>
      <c r="D493" s="44">
        <v>38708</v>
      </c>
      <c r="E493" s="44">
        <v>0</v>
      </c>
      <c r="F493" s="44">
        <v>0</v>
      </c>
      <c r="G493" s="45">
        <v>38708</v>
      </c>
    </row>
    <row r="494" spans="1:7" x14ac:dyDescent="0.2">
      <c r="A494" s="42">
        <v>2012</v>
      </c>
      <c r="B494" s="42" t="s">
        <v>294</v>
      </c>
      <c r="C494" s="43" t="s">
        <v>61</v>
      </c>
      <c r="D494" s="44">
        <v>34813</v>
      </c>
      <c r="E494" s="44">
        <v>0</v>
      </c>
      <c r="F494" s="44">
        <v>0</v>
      </c>
      <c r="G494" s="45">
        <v>34813</v>
      </c>
    </row>
    <row r="495" spans="1:7" x14ac:dyDescent="0.2">
      <c r="A495" s="42">
        <v>2012</v>
      </c>
      <c r="B495" s="42" t="s">
        <v>294</v>
      </c>
      <c r="C495" s="43" t="s">
        <v>62</v>
      </c>
      <c r="D495" s="44">
        <v>218645</v>
      </c>
      <c r="E495" s="44">
        <v>134</v>
      </c>
      <c r="F495" s="44">
        <v>0</v>
      </c>
      <c r="G495" s="45">
        <v>218779</v>
      </c>
    </row>
    <row r="496" spans="1:7" x14ac:dyDescent="0.2">
      <c r="A496" s="42">
        <v>2012</v>
      </c>
      <c r="B496" s="42" t="s">
        <v>294</v>
      </c>
      <c r="C496" s="43" t="s">
        <v>63</v>
      </c>
      <c r="D496" s="44">
        <v>459066</v>
      </c>
      <c r="E496" s="44">
        <v>0</v>
      </c>
      <c r="F496" s="44">
        <v>0</v>
      </c>
      <c r="G496" s="45">
        <v>459066</v>
      </c>
    </row>
    <row r="497" spans="1:7" x14ac:dyDescent="0.2">
      <c r="A497" s="42">
        <v>2012</v>
      </c>
      <c r="B497" s="42" t="s">
        <v>294</v>
      </c>
      <c r="C497" s="43" t="s">
        <v>64</v>
      </c>
      <c r="D497" s="44">
        <v>9019</v>
      </c>
      <c r="E497" s="44">
        <v>0</v>
      </c>
      <c r="F497" s="44">
        <v>0</v>
      </c>
      <c r="G497" s="45">
        <v>9019</v>
      </c>
    </row>
    <row r="498" spans="1:7" x14ac:dyDescent="0.2">
      <c r="A498" s="42">
        <v>2012</v>
      </c>
      <c r="B498" s="42" t="s">
        <v>294</v>
      </c>
      <c r="C498" s="43" t="s">
        <v>65</v>
      </c>
      <c r="D498" s="44">
        <v>71816</v>
      </c>
      <c r="E498" s="44">
        <v>275</v>
      </c>
      <c r="F498" s="44">
        <v>0</v>
      </c>
      <c r="G498" s="45">
        <v>72091</v>
      </c>
    </row>
    <row r="499" spans="1:7" x14ac:dyDescent="0.2">
      <c r="A499" s="42">
        <v>2012</v>
      </c>
      <c r="B499" s="42" t="s">
        <v>294</v>
      </c>
      <c r="C499" s="43" t="s">
        <v>66</v>
      </c>
      <c r="D499" s="44">
        <v>55287</v>
      </c>
      <c r="E499" s="44">
        <v>0</v>
      </c>
      <c r="F499" s="44">
        <v>207</v>
      </c>
      <c r="G499" s="45">
        <v>55494</v>
      </c>
    </row>
    <row r="500" spans="1:7" x14ac:dyDescent="0.2">
      <c r="A500" s="42">
        <v>2012</v>
      </c>
      <c r="B500" s="42" t="s">
        <v>294</v>
      </c>
      <c r="C500" s="43" t="s">
        <v>67</v>
      </c>
      <c r="D500" s="44">
        <v>234989</v>
      </c>
      <c r="E500" s="44">
        <v>0</v>
      </c>
      <c r="F500" s="44">
        <v>0</v>
      </c>
      <c r="G500" s="45">
        <v>234989</v>
      </c>
    </row>
    <row r="501" spans="1:7" x14ac:dyDescent="0.2">
      <c r="A501" s="42">
        <v>2012</v>
      </c>
      <c r="B501" s="42" t="s">
        <v>294</v>
      </c>
      <c r="C501" s="43" t="s">
        <v>68</v>
      </c>
      <c r="D501" s="44">
        <v>109415</v>
      </c>
      <c r="E501" s="44">
        <v>0</v>
      </c>
      <c r="F501" s="44">
        <v>0</v>
      </c>
      <c r="G501" s="45">
        <v>109415</v>
      </c>
    </row>
    <row r="502" spans="1:7" x14ac:dyDescent="0.2">
      <c r="A502" s="42">
        <v>2012</v>
      </c>
      <c r="B502" s="42" t="s">
        <v>294</v>
      </c>
      <c r="C502" s="43" t="s">
        <v>69</v>
      </c>
      <c r="D502" s="44">
        <v>5746</v>
      </c>
      <c r="E502" s="44">
        <v>0</v>
      </c>
      <c r="F502" s="44">
        <v>0</v>
      </c>
      <c r="G502" s="45">
        <v>5746</v>
      </c>
    </row>
    <row r="503" spans="1:7" x14ac:dyDescent="0.2">
      <c r="A503" s="42">
        <v>2012</v>
      </c>
      <c r="B503" s="42" t="s">
        <v>294</v>
      </c>
      <c r="C503" s="43" t="s">
        <v>70</v>
      </c>
      <c r="D503" s="44">
        <v>3575</v>
      </c>
      <c r="E503" s="44">
        <v>0</v>
      </c>
      <c r="F503" s="44">
        <v>1837</v>
      </c>
      <c r="G503" s="45">
        <v>5412</v>
      </c>
    </row>
    <row r="504" spans="1:7" x14ac:dyDescent="0.2">
      <c r="A504" s="42">
        <v>2012</v>
      </c>
      <c r="B504" s="42" t="s">
        <v>294</v>
      </c>
      <c r="C504" s="43" t="s">
        <v>71</v>
      </c>
      <c r="D504" s="44">
        <v>24369</v>
      </c>
      <c r="E504" s="44">
        <v>0</v>
      </c>
      <c r="F504" s="44">
        <v>297</v>
      </c>
      <c r="G504" s="45">
        <v>24666</v>
      </c>
    </row>
    <row r="505" spans="1:7" x14ac:dyDescent="0.2">
      <c r="A505" s="42">
        <v>2012</v>
      </c>
      <c r="B505" s="42" t="s">
        <v>294</v>
      </c>
      <c r="C505" s="43" t="s">
        <v>72</v>
      </c>
      <c r="D505" s="44">
        <v>9161</v>
      </c>
      <c r="E505" s="44">
        <v>0</v>
      </c>
      <c r="F505" s="44">
        <v>0</v>
      </c>
      <c r="G505" s="45">
        <v>9161</v>
      </c>
    </row>
    <row r="506" spans="1:7" x14ac:dyDescent="0.2">
      <c r="A506" s="42">
        <v>2012</v>
      </c>
      <c r="B506" s="42" t="s">
        <v>294</v>
      </c>
      <c r="C506" s="43" t="s">
        <v>73</v>
      </c>
      <c r="D506" s="44">
        <v>347939</v>
      </c>
      <c r="E506" s="44">
        <v>0</v>
      </c>
      <c r="F506" s="44">
        <v>0</v>
      </c>
      <c r="G506" s="45">
        <v>347939</v>
      </c>
    </row>
    <row r="507" spans="1:7" x14ac:dyDescent="0.2">
      <c r="A507" s="42">
        <v>2012</v>
      </c>
      <c r="B507" s="42" t="s">
        <v>294</v>
      </c>
      <c r="C507" s="43" t="s">
        <v>74</v>
      </c>
      <c r="D507" s="44">
        <v>24070</v>
      </c>
      <c r="E507" s="44">
        <v>131</v>
      </c>
      <c r="F507" s="44">
        <v>0</v>
      </c>
      <c r="G507" s="45">
        <v>24201</v>
      </c>
    </row>
    <row r="508" spans="1:7" x14ac:dyDescent="0.2">
      <c r="A508" s="42">
        <v>2012</v>
      </c>
      <c r="B508" s="42" t="s">
        <v>295</v>
      </c>
      <c r="C508" s="43" t="s">
        <v>76</v>
      </c>
      <c r="D508" s="44">
        <v>720</v>
      </c>
      <c r="E508" s="44">
        <v>0</v>
      </c>
      <c r="F508" s="44">
        <v>0</v>
      </c>
      <c r="G508" s="45">
        <v>720</v>
      </c>
    </row>
    <row r="509" spans="1:7" x14ac:dyDescent="0.2">
      <c r="A509" s="42">
        <v>2012</v>
      </c>
      <c r="B509" s="42" t="s">
        <v>295</v>
      </c>
      <c r="C509" s="43" t="s">
        <v>77</v>
      </c>
      <c r="D509" s="44">
        <v>3464</v>
      </c>
      <c r="E509" s="44">
        <v>360</v>
      </c>
      <c r="F509" s="44">
        <v>0</v>
      </c>
      <c r="G509" s="45">
        <v>3824</v>
      </c>
    </row>
    <row r="510" spans="1:7" x14ac:dyDescent="0.2">
      <c r="A510" s="42">
        <v>2012</v>
      </c>
      <c r="B510" s="42" t="s">
        <v>295</v>
      </c>
      <c r="C510" s="43" t="s">
        <v>78</v>
      </c>
      <c r="D510" s="44">
        <v>1676</v>
      </c>
      <c r="E510" s="44">
        <v>49</v>
      </c>
      <c r="F510" s="44">
        <v>0</v>
      </c>
      <c r="G510" s="45">
        <v>1725</v>
      </c>
    </row>
    <row r="511" spans="1:7" x14ac:dyDescent="0.2">
      <c r="A511" s="42">
        <v>2012</v>
      </c>
      <c r="B511" s="42" t="s">
        <v>295</v>
      </c>
      <c r="C511" s="43" t="s">
        <v>79</v>
      </c>
      <c r="D511" s="44">
        <v>5337</v>
      </c>
      <c r="E511" s="44">
        <v>0</v>
      </c>
      <c r="F511" s="44">
        <v>0</v>
      </c>
      <c r="G511" s="45">
        <v>5337</v>
      </c>
    </row>
    <row r="512" spans="1:7" x14ac:dyDescent="0.2">
      <c r="A512" s="42">
        <v>2012</v>
      </c>
      <c r="B512" s="42" t="s">
        <v>295</v>
      </c>
      <c r="C512" s="43" t="s">
        <v>80</v>
      </c>
      <c r="D512" s="44">
        <v>3919</v>
      </c>
      <c r="E512" s="44">
        <v>0</v>
      </c>
      <c r="F512" s="44">
        <v>0</v>
      </c>
      <c r="G512" s="45">
        <v>3919</v>
      </c>
    </row>
    <row r="513" spans="1:7" x14ac:dyDescent="0.2">
      <c r="A513" s="42">
        <v>2012</v>
      </c>
      <c r="B513" s="42" t="s">
        <v>295</v>
      </c>
      <c r="C513" s="43" t="s">
        <v>81</v>
      </c>
      <c r="D513" s="44">
        <v>17067</v>
      </c>
      <c r="E513" s="44">
        <v>0</v>
      </c>
      <c r="F513" s="44">
        <v>0</v>
      </c>
      <c r="G513" s="45">
        <v>17067</v>
      </c>
    </row>
    <row r="514" spans="1:7" x14ac:dyDescent="0.2">
      <c r="A514" s="42">
        <v>2012</v>
      </c>
      <c r="B514" s="42" t="s">
        <v>295</v>
      </c>
      <c r="C514" s="43" t="s">
        <v>83</v>
      </c>
      <c r="D514" s="44">
        <v>530</v>
      </c>
      <c r="E514" s="44">
        <v>0</v>
      </c>
      <c r="F514" s="44">
        <v>0</v>
      </c>
      <c r="G514" s="45">
        <v>530</v>
      </c>
    </row>
    <row r="515" spans="1:7" x14ac:dyDescent="0.2">
      <c r="A515" s="42">
        <v>2012</v>
      </c>
      <c r="B515" s="42" t="s">
        <v>295</v>
      </c>
      <c r="C515" s="43" t="s">
        <v>84</v>
      </c>
      <c r="D515" s="44">
        <v>680</v>
      </c>
      <c r="E515" s="44">
        <v>0</v>
      </c>
      <c r="F515" s="44">
        <v>0</v>
      </c>
      <c r="G515" s="45">
        <v>680</v>
      </c>
    </row>
    <row r="516" spans="1:7" x14ac:dyDescent="0.2">
      <c r="A516" s="42">
        <v>2012</v>
      </c>
      <c r="B516" s="42" t="s">
        <v>295</v>
      </c>
      <c r="C516" s="43" t="s">
        <v>85</v>
      </c>
      <c r="D516" s="44">
        <v>27620</v>
      </c>
      <c r="E516" s="44">
        <v>250</v>
      </c>
      <c r="F516" s="44">
        <v>0</v>
      </c>
      <c r="G516" s="45">
        <v>27870</v>
      </c>
    </row>
    <row r="517" spans="1:7" x14ac:dyDescent="0.2">
      <c r="A517" s="42">
        <v>2012</v>
      </c>
      <c r="B517" s="42" t="s">
        <v>295</v>
      </c>
      <c r="C517" s="43" t="s">
        <v>86</v>
      </c>
      <c r="D517" s="44">
        <v>5</v>
      </c>
      <c r="E517" s="44">
        <v>0</v>
      </c>
      <c r="F517" s="44">
        <v>0</v>
      </c>
      <c r="G517" s="45">
        <v>5</v>
      </c>
    </row>
    <row r="518" spans="1:7" x14ac:dyDescent="0.2">
      <c r="A518" s="42">
        <v>2012</v>
      </c>
      <c r="B518" s="42" t="s">
        <v>296</v>
      </c>
      <c r="C518" s="43" t="s">
        <v>88</v>
      </c>
      <c r="D518" s="44">
        <v>849</v>
      </c>
      <c r="E518" s="44">
        <v>3200</v>
      </c>
      <c r="F518" s="44">
        <v>0</v>
      </c>
      <c r="G518" s="45">
        <v>4049</v>
      </c>
    </row>
    <row r="519" spans="1:7" x14ac:dyDescent="0.2">
      <c r="A519" s="42">
        <v>2012</v>
      </c>
      <c r="B519" s="42" t="s">
        <v>296</v>
      </c>
      <c r="C519" s="43" t="s">
        <v>89</v>
      </c>
      <c r="D519" s="44">
        <v>1141</v>
      </c>
      <c r="E519" s="44">
        <v>205</v>
      </c>
      <c r="F519" s="44">
        <v>0</v>
      </c>
      <c r="G519" s="45">
        <v>1346</v>
      </c>
    </row>
    <row r="520" spans="1:7" x14ac:dyDescent="0.2">
      <c r="A520" s="42">
        <v>2012</v>
      </c>
      <c r="B520" s="42" t="s">
        <v>296</v>
      </c>
      <c r="C520" s="43" t="s">
        <v>90</v>
      </c>
      <c r="D520" s="44">
        <v>3744</v>
      </c>
      <c r="E520" s="44">
        <v>7340</v>
      </c>
      <c r="F520" s="44">
        <v>0</v>
      </c>
      <c r="G520" s="45">
        <v>11084</v>
      </c>
    </row>
    <row r="521" spans="1:7" x14ac:dyDescent="0.2">
      <c r="A521" s="42">
        <v>2012</v>
      </c>
      <c r="B521" s="42" t="s">
        <v>296</v>
      </c>
      <c r="C521" s="43" t="s">
        <v>91</v>
      </c>
      <c r="D521" s="44">
        <v>2817</v>
      </c>
      <c r="E521" s="44">
        <v>611</v>
      </c>
      <c r="F521" s="44">
        <v>0</v>
      </c>
      <c r="G521" s="45">
        <v>3428</v>
      </c>
    </row>
    <row r="522" spans="1:7" x14ac:dyDescent="0.2">
      <c r="A522" s="42">
        <v>2012</v>
      </c>
      <c r="B522" s="42" t="s">
        <v>296</v>
      </c>
      <c r="C522" s="43" t="s">
        <v>92</v>
      </c>
      <c r="D522" s="44">
        <v>1933</v>
      </c>
      <c r="E522" s="44">
        <v>44</v>
      </c>
      <c r="F522" s="44">
        <v>0</v>
      </c>
      <c r="G522" s="45">
        <v>1977</v>
      </c>
    </row>
    <row r="523" spans="1:7" x14ac:dyDescent="0.2">
      <c r="A523" s="42">
        <v>2012</v>
      </c>
      <c r="B523" s="42" t="s">
        <v>296</v>
      </c>
      <c r="C523" s="43" t="s">
        <v>93</v>
      </c>
      <c r="D523" s="44">
        <v>2757</v>
      </c>
      <c r="E523" s="44">
        <v>10818</v>
      </c>
      <c r="F523" s="44">
        <v>0</v>
      </c>
      <c r="G523" s="45">
        <v>13575</v>
      </c>
    </row>
    <row r="524" spans="1:7" x14ac:dyDescent="0.2">
      <c r="A524" s="42">
        <v>2012</v>
      </c>
      <c r="B524" s="42" t="s">
        <v>296</v>
      </c>
      <c r="C524" s="43" t="s">
        <v>94</v>
      </c>
      <c r="D524" s="44">
        <v>680</v>
      </c>
      <c r="E524" s="44">
        <v>0</v>
      </c>
      <c r="F524" s="44">
        <v>0</v>
      </c>
      <c r="G524" s="45">
        <v>680</v>
      </c>
    </row>
    <row r="525" spans="1:7" x14ac:dyDescent="0.2">
      <c r="A525" s="42">
        <v>2012</v>
      </c>
      <c r="B525" s="42" t="s">
        <v>296</v>
      </c>
      <c r="C525" s="43" t="s">
        <v>95</v>
      </c>
      <c r="D525" s="44">
        <v>7589</v>
      </c>
      <c r="E525" s="44">
        <v>707</v>
      </c>
      <c r="F525" s="44">
        <v>0</v>
      </c>
      <c r="G525" s="45">
        <v>8296</v>
      </c>
    </row>
    <row r="526" spans="1:7" x14ac:dyDescent="0.2">
      <c r="A526" s="42">
        <v>2012</v>
      </c>
      <c r="B526" s="42" t="s">
        <v>296</v>
      </c>
      <c r="C526" s="43" t="s">
        <v>96</v>
      </c>
      <c r="D526" s="44">
        <v>112</v>
      </c>
      <c r="E526" s="44">
        <v>40</v>
      </c>
      <c r="F526" s="44">
        <v>0</v>
      </c>
      <c r="G526" s="45">
        <v>152</v>
      </c>
    </row>
    <row r="527" spans="1:7" x14ac:dyDescent="0.2">
      <c r="A527" s="42">
        <v>2012</v>
      </c>
      <c r="B527" s="42" t="s">
        <v>296</v>
      </c>
      <c r="C527" s="43" t="s">
        <v>97</v>
      </c>
      <c r="D527" s="44">
        <v>11</v>
      </c>
      <c r="E527" s="44">
        <v>52</v>
      </c>
      <c r="F527" s="44">
        <v>0</v>
      </c>
      <c r="G527" s="45">
        <v>63</v>
      </c>
    </row>
    <row r="528" spans="1:7" x14ac:dyDescent="0.2">
      <c r="A528" s="42">
        <v>2012</v>
      </c>
      <c r="B528" s="42" t="s">
        <v>296</v>
      </c>
      <c r="C528" s="43" t="s">
        <v>98</v>
      </c>
      <c r="D528" s="44">
        <v>19</v>
      </c>
      <c r="E528" s="44">
        <v>276</v>
      </c>
      <c r="F528" s="44">
        <v>0</v>
      </c>
      <c r="G528" s="45">
        <v>295</v>
      </c>
    </row>
    <row r="529" spans="1:7" x14ac:dyDescent="0.2">
      <c r="A529" s="42">
        <v>2012</v>
      </c>
      <c r="B529" s="42" t="s">
        <v>296</v>
      </c>
      <c r="C529" s="43" t="s">
        <v>99</v>
      </c>
      <c r="D529" s="44">
        <v>142</v>
      </c>
      <c r="E529" s="44">
        <v>0</v>
      </c>
      <c r="F529" s="44">
        <v>0</v>
      </c>
      <c r="G529" s="45">
        <v>142</v>
      </c>
    </row>
    <row r="530" spans="1:7" x14ac:dyDescent="0.2">
      <c r="A530" s="42">
        <v>2012</v>
      </c>
      <c r="B530" s="42" t="s">
        <v>296</v>
      </c>
      <c r="C530" s="43" t="s">
        <v>100</v>
      </c>
      <c r="D530" s="44">
        <v>28</v>
      </c>
      <c r="E530" s="44">
        <v>156</v>
      </c>
      <c r="F530" s="44">
        <v>0</v>
      </c>
      <c r="G530" s="45">
        <v>184</v>
      </c>
    </row>
    <row r="531" spans="1:7" x14ac:dyDescent="0.2">
      <c r="A531" s="42">
        <v>2012</v>
      </c>
      <c r="B531" s="42" t="s">
        <v>296</v>
      </c>
      <c r="C531" s="43" t="s">
        <v>101</v>
      </c>
      <c r="D531" s="44">
        <v>20</v>
      </c>
      <c r="E531" s="44">
        <v>240</v>
      </c>
      <c r="F531" s="44">
        <v>0</v>
      </c>
      <c r="G531" s="45">
        <v>260</v>
      </c>
    </row>
    <row r="532" spans="1:7" x14ac:dyDescent="0.2">
      <c r="A532" s="42">
        <v>2012</v>
      </c>
      <c r="B532" s="42" t="s">
        <v>296</v>
      </c>
      <c r="C532" s="43" t="s">
        <v>102</v>
      </c>
      <c r="D532" s="44">
        <v>2456</v>
      </c>
      <c r="E532" s="44">
        <v>2538</v>
      </c>
      <c r="F532" s="44">
        <v>0</v>
      </c>
      <c r="G532" s="45">
        <v>4994</v>
      </c>
    </row>
    <row r="533" spans="1:7" x14ac:dyDescent="0.2">
      <c r="A533" s="42">
        <v>2012</v>
      </c>
      <c r="B533" s="42" t="s">
        <v>296</v>
      </c>
      <c r="C533" s="43" t="s">
        <v>103</v>
      </c>
      <c r="D533" s="44">
        <v>1516</v>
      </c>
      <c r="E533" s="44">
        <v>46</v>
      </c>
      <c r="F533" s="44">
        <v>0</v>
      </c>
      <c r="G533" s="45">
        <v>1562</v>
      </c>
    </row>
    <row r="534" spans="1:7" x14ac:dyDescent="0.2">
      <c r="A534" s="42">
        <v>2012</v>
      </c>
      <c r="B534" s="42" t="s">
        <v>297</v>
      </c>
      <c r="C534" s="43" t="s">
        <v>104</v>
      </c>
      <c r="D534" s="44">
        <v>8686</v>
      </c>
      <c r="E534" s="44">
        <v>4052</v>
      </c>
      <c r="F534" s="44">
        <v>0</v>
      </c>
      <c r="G534" s="45">
        <v>12738</v>
      </c>
    </row>
    <row r="535" spans="1:7" x14ac:dyDescent="0.2">
      <c r="A535" s="42">
        <v>2012</v>
      </c>
      <c r="B535" s="42" t="s">
        <v>297</v>
      </c>
      <c r="C535" s="43" t="s">
        <v>107</v>
      </c>
      <c r="D535" s="44">
        <v>88</v>
      </c>
      <c r="E535" s="44">
        <v>215</v>
      </c>
      <c r="F535" s="44">
        <v>0</v>
      </c>
      <c r="G535" s="45">
        <v>303</v>
      </c>
    </row>
    <row r="536" spans="1:7" x14ac:dyDescent="0.2">
      <c r="A536" s="42">
        <v>2012</v>
      </c>
      <c r="B536" s="42" t="s">
        <v>297</v>
      </c>
      <c r="C536" s="43" t="s">
        <v>108</v>
      </c>
      <c r="D536" s="44">
        <v>129</v>
      </c>
      <c r="E536" s="44">
        <v>0</v>
      </c>
      <c r="F536" s="44">
        <v>0</v>
      </c>
      <c r="G536" s="45">
        <v>129</v>
      </c>
    </row>
    <row r="537" spans="1:7" x14ac:dyDescent="0.2">
      <c r="A537" s="42">
        <v>2012</v>
      </c>
      <c r="B537" s="42" t="s">
        <v>297</v>
      </c>
      <c r="C537" s="43" t="s">
        <v>109</v>
      </c>
      <c r="D537" s="44">
        <v>4</v>
      </c>
      <c r="E537" s="44">
        <v>28</v>
      </c>
      <c r="F537" s="44">
        <v>0</v>
      </c>
      <c r="G537" s="45">
        <v>32</v>
      </c>
    </row>
    <row r="538" spans="1:7" x14ac:dyDescent="0.2">
      <c r="A538" s="42">
        <v>2012</v>
      </c>
      <c r="B538" s="42" t="s">
        <v>297</v>
      </c>
      <c r="C538" s="43" t="s">
        <v>110</v>
      </c>
      <c r="D538" s="44">
        <v>411</v>
      </c>
      <c r="E538" s="44">
        <v>226</v>
      </c>
      <c r="F538" s="44">
        <v>0</v>
      </c>
      <c r="G538" s="45">
        <v>637</v>
      </c>
    </row>
    <row r="539" spans="1:7" x14ac:dyDescent="0.2">
      <c r="A539" s="42">
        <v>2012</v>
      </c>
      <c r="B539" s="42" t="s">
        <v>297</v>
      </c>
      <c r="C539" s="43" t="s">
        <v>111</v>
      </c>
      <c r="D539" s="44">
        <v>880</v>
      </c>
      <c r="E539" s="44">
        <v>3180</v>
      </c>
      <c r="F539" s="44">
        <v>0</v>
      </c>
      <c r="G539" s="45">
        <v>4060</v>
      </c>
    </row>
    <row r="540" spans="1:7" x14ac:dyDescent="0.2">
      <c r="A540" s="42">
        <v>2012</v>
      </c>
      <c r="B540" s="42" t="s">
        <v>297</v>
      </c>
      <c r="C540" s="43" t="s">
        <v>112</v>
      </c>
      <c r="D540" s="44">
        <v>79</v>
      </c>
      <c r="E540" s="44">
        <v>270</v>
      </c>
      <c r="F540" s="44">
        <v>0</v>
      </c>
      <c r="G540" s="45">
        <v>349</v>
      </c>
    </row>
    <row r="541" spans="1:7" x14ac:dyDescent="0.2">
      <c r="A541" s="42">
        <v>2012</v>
      </c>
      <c r="B541" s="42" t="s">
        <v>297</v>
      </c>
      <c r="C541" s="43" t="s">
        <v>113</v>
      </c>
      <c r="D541" s="44">
        <v>7609</v>
      </c>
      <c r="E541" s="44">
        <v>4000</v>
      </c>
      <c r="F541" s="44">
        <v>0</v>
      </c>
      <c r="G541" s="45">
        <v>11609</v>
      </c>
    </row>
    <row r="542" spans="1:7" x14ac:dyDescent="0.2">
      <c r="A542" s="42">
        <v>2012</v>
      </c>
      <c r="B542" s="42" t="s">
        <v>297</v>
      </c>
      <c r="C542" s="43" t="s">
        <v>115</v>
      </c>
      <c r="D542" s="44">
        <v>10</v>
      </c>
      <c r="E542" s="44">
        <v>0</v>
      </c>
      <c r="F542" s="44">
        <v>0</v>
      </c>
      <c r="G542" s="45">
        <v>10</v>
      </c>
    </row>
    <row r="543" spans="1:7" x14ac:dyDescent="0.2">
      <c r="A543" s="42">
        <v>2012</v>
      </c>
      <c r="B543" s="42" t="s">
        <v>297</v>
      </c>
      <c r="C543" s="43" t="s">
        <v>116</v>
      </c>
      <c r="D543" s="44">
        <v>53</v>
      </c>
      <c r="E543" s="44">
        <v>0</v>
      </c>
      <c r="F543" s="44">
        <v>0</v>
      </c>
      <c r="G543" s="45">
        <v>53</v>
      </c>
    </row>
    <row r="544" spans="1:7" x14ac:dyDescent="0.2">
      <c r="A544" s="42">
        <v>2012</v>
      </c>
      <c r="B544" s="42" t="s">
        <v>297</v>
      </c>
      <c r="C544" s="43" t="s">
        <v>5</v>
      </c>
      <c r="D544" s="44">
        <v>2305</v>
      </c>
      <c r="E544" s="44">
        <v>2000</v>
      </c>
      <c r="F544" s="44">
        <v>0</v>
      </c>
      <c r="G544" s="45">
        <v>4305</v>
      </c>
    </row>
    <row r="545" spans="1:7" x14ac:dyDescent="0.2">
      <c r="A545" s="42">
        <v>2012</v>
      </c>
      <c r="B545" s="42" t="s">
        <v>297</v>
      </c>
      <c r="C545" s="43" t="s">
        <v>8</v>
      </c>
      <c r="D545" s="44">
        <v>34</v>
      </c>
      <c r="E545" s="44">
        <v>278</v>
      </c>
      <c r="F545" s="44">
        <v>0</v>
      </c>
      <c r="G545" s="45">
        <v>312</v>
      </c>
    </row>
    <row r="546" spans="1:7" x14ac:dyDescent="0.2">
      <c r="A546" s="42">
        <v>2012</v>
      </c>
      <c r="B546" s="42" t="s">
        <v>297</v>
      </c>
      <c r="C546" s="43" t="s">
        <v>10</v>
      </c>
      <c r="D546" s="44">
        <v>46</v>
      </c>
      <c r="E546" s="44">
        <v>954</v>
      </c>
      <c r="F546" s="44">
        <v>0</v>
      </c>
      <c r="G546" s="45">
        <v>1000</v>
      </c>
    </row>
    <row r="547" spans="1:7" x14ac:dyDescent="0.2">
      <c r="A547" s="42">
        <v>2012</v>
      </c>
      <c r="B547" s="42" t="s">
        <v>297</v>
      </c>
      <c r="C547" s="43" t="s">
        <v>12</v>
      </c>
      <c r="D547" s="44">
        <v>1</v>
      </c>
      <c r="E547" s="44">
        <v>135</v>
      </c>
      <c r="F547" s="44">
        <v>0</v>
      </c>
      <c r="G547" s="45">
        <v>136</v>
      </c>
    </row>
    <row r="548" spans="1:7" x14ac:dyDescent="0.2">
      <c r="A548" s="42">
        <v>2012</v>
      </c>
      <c r="B548" s="42" t="s">
        <v>297</v>
      </c>
      <c r="C548" s="43" t="s">
        <v>13</v>
      </c>
      <c r="D548" s="44">
        <v>1</v>
      </c>
      <c r="E548" s="44">
        <v>419</v>
      </c>
      <c r="F548" s="44">
        <v>0</v>
      </c>
      <c r="G548" s="45">
        <v>420</v>
      </c>
    </row>
    <row r="549" spans="1:7" x14ac:dyDescent="0.2">
      <c r="A549" s="42">
        <v>2012</v>
      </c>
      <c r="B549" s="42" t="s">
        <v>297</v>
      </c>
      <c r="C549" s="43" t="s">
        <v>16</v>
      </c>
      <c r="D549" s="44">
        <v>155</v>
      </c>
      <c r="E549" s="44">
        <v>210</v>
      </c>
      <c r="F549" s="44">
        <v>0</v>
      </c>
      <c r="G549" s="45">
        <v>365</v>
      </c>
    </row>
    <row r="550" spans="1:7" x14ac:dyDescent="0.2">
      <c r="A550" s="42">
        <v>2012</v>
      </c>
      <c r="B550" s="42" t="s">
        <v>298</v>
      </c>
      <c r="C550" s="43" t="s">
        <v>18</v>
      </c>
      <c r="D550" s="44">
        <v>308</v>
      </c>
      <c r="E550" s="44">
        <v>1466</v>
      </c>
      <c r="F550" s="44">
        <v>0</v>
      </c>
      <c r="G550" s="45">
        <v>1774</v>
      </c>
    </row>
    <row r="551" spans="1:7" x14ac:dyDescent="0.2">
      <c r="A551" s="42">
        <v>2012</v>
      </c>
      <c r="B551" s="42" t="s">
        <v>298</v>
      </c>
      <c r="C551" s="43" t="s">
        <v>20</v>
      </c>
      <c r="D551" s="44">
        <v>55482</v>
      </c>
      <c r="E551" s="44">
        <v>0</v>
      </c>
      <c r="F551" s="44">
        <v>0</v>
      </c>
      <c r="G551" s="45">
        <v>55482</v>
      </c>
    </row>
    <row r="552" spans="1:7" x14ac:dyDescent="0.2">
      <c r="A552" s="42">
        <v>2012</v>
      </c>
      <c r="B552" s="42" t="s">
        <v>298</v>
      </c>
      <c r="C552" s="43" t="s">
        <v>21</v>
      </c>
      <c r="D552" s="44">
        <v>62019</v>
      </c>
      <c r="E552" s="44">
        <v>84000</v>
      </c>
      <c r="F552" s="44">
        <v>0</v>
      </c>
      <c r="G552" s="45">
        <v>146019</v>
      </c>
    </row>
    <row r="553" spans="1:7" x14ac:dyDescent="0.2">
      <c r="A553" s="42">
        <v>2012</v>
      </c>
      <c r="B553" s="42" t="s">
        <v>298</v>
      </c>
      <c r="C553" s="43" t="s">
        <v>22</v>
      </c>
      <c r="D553" s="44">
        <v>114471</v>
      </c>
      <c r="E553" s="44">
        <v>12150</v>
      </c>
      <c r="F553" s="44">
        <v>0</v>
      </c>
      <c r="G553" s="45">
        <v>126621</v>
      </c>
    </row>
    <row r="554" spans="1:7" x14ac:dyDescent="0.2">
      <c r="A554" s="42">
        <v>2012</v>
      </c>
      <c r="B554" s="42" t="s">
        <v>298</v>
      </c>
      <c r="C554" s="43" t="s">
        <v>23</v>
      </c>
      <c r="D554" s="44">
        <v>1180</v>
      </c>
      <c r="E554" s="44">
        <v>45</v>
      </c>
      <c r="F554" s="44">
        <v>0</v>
      </c>
      <c r="G554" s="45">
        <v>1225</v>
      </c>
    </row>
    <row r="555" spans="1:7" x14ac:dyDescent="0.2">
      <c r="A555" s="42">
        <v>2012</v>
      </c>
      <c r="B555" s="42" t="s">
        <v>298</v>
      </c>
      <c r="C555" s="43" t="s">
        <v>24</v>
      </c>
      <c r="D555" s="44">
        <v>1246</v>
      </c>
      <c r="E555" s="44">
        <v>1300</v>
      </c>
      <c r="F555" s="44">
        <v>0</v>
      </c>
      <c r="G555" s="45">
        <v>2546</v>
      </c>
    </row>
    <row r="556" spans="1:7" x14ac:dyDescent="0.2">
      <c r="A556" s="42">
        <v>2012</v>
      </c>
      <c r="B556" s="42" t="s">
        <v>298</v>
      </c>
      <c r="C556" s="43" t="s">
        <v>25</v>
      </c>
      <c r="D556" s="44">
        <v>55</v>
      </c>
      <c r="E556" s="44">
        <v>545</v>
      </c>
      <c r="F556" s="44">
        <v>0</v>
      </c>
      <c r="G556" s="45">
        <v>600</v>
      </c>
    </row>
    <row r="557" spans="1:7" x14ac:dyDescent="0.2">
      <c r="A557" s="42">
        <v>2012</v>
      </c>
      <c r="B557" s="42" t="s">
        <v>299</v>
      </c>
      <c r="C557" s="43" t="s">
        <v>27</v>
      </c>
      <c r="D557" s="44">
        <v>23677</v>
      </c>
      <c r="E557" s="44">
        <v>0</v>
      </c>
      <c r="F557" s="44">
        <v>0</v>
      </c>
      <c r="G557" s="45">
        <v>23677</v>
      </c>
    </row>
    <row r="558" spans="1:7" x14ac:dyDescent="0.2">
      <c r="A558" s="42">
        <v>2012</v>
      </c>
      <c r="B558" s="42" t="s">
        <v>299</v>
      </c>
      <c r="C558" s="43" t="s">
        <v>29</v>
      </c>
      <c r="D558" s="44">
        <v>3406</v>
      </c>
      <c r="E558" s="44">
        <v>0</v>
      </c>
      <c r="F558" s="44">
        <v>0</v>
      </c>
      <c r="G558" s="45">
        <v>3406</v>
      </c>
    </row>
    <row r="559" spans="1:7" x14ac:dyDescent="0.2">
      <c r="A559" s="42">
        <v>2012</v>
      </c>
      <c r="B559" s="42" t="s">
        <v>299</v>
      </c>
      <c r="C559" s="43" t="s">
        <v>31</v>
      </c>
      <c r="D559" s="44">
        <v>949</v>
      </c>
      <c r="E559" s="44">
        <v>7292</v>
      </c>
      <c r="F559" s="44">
        <v>0</v>
      </c>
      <c r="G559" s="45">
        <v>8241</v>
      </c>
    </row>
    <row r="560" spans="1:7" x14ac:dyDescent="0.2">
      <c r="A560" s="42">
        <v>2012</v>
      </c>
      <c r="B560" s="42" t="s">
        <v>299</v>
      </c>
      <c r="C560" s="43" t="s">
        <v>32</v>
      </c>
      <c r="D560" s="44">
        <v>522</v>
      </c>
      <c r="E560" s="44">
        <v>0</v>
      </c>
      <c r="F560" s="44">
        <v>5</v>
      </c>
      <c r="G560" s="45">
        <v>527</v>
      </c>
    </row>
    <row r="561" spans="1:7" x14ac:dyDescent="0.2">
      <c r="A561" s="42">
        <v>2012</v>
      </c>
      <c r="B561" s="42" t="s">
        <v>299</v>
      </c>
      <c r="C561" s="43" t="s">
        <v>33</v>
      </c>
      <c r="D561" s="44">
        <v>59</v>
      </c>
      <c r="E561" s="44">
        <v>488</v>
      </c>
      <c r="F561" s="44">
        <v>0</v>
      </c>
      <c r="G561" s="45">
        <v>547</v>
      </c>
    </row>
    <row r="562" spans="1:7" x14ac:dyDescent="0.2">
      <c r="A562" s="42">
        <v>2012</v>
      </c>
      <c r="B562" s="42" t="s">
        <v>299</v>
      </c>
      <c r="C562" s="43" t="s">
        <v>34</v>
      </c>
      <c r="D562" s="44">
        <v>4708</v>
      </c>
      <c r="E562" s="44">
        <v>187</v>
      </c>
      <c r="F562" s="44">
        <v>0</v>
      </c>
      <c r="G562" s="45">
        <v>4895</v>
      </c>
    </row>
    <row r="563" spans="1:7" x14ac:dyDescent="0.2">
      <c r="A563" s="42">
        <v>2012</v>
      </c>
      <c r="B563" s="42" t="s">
        <v>299</v>
      </c>
      <c r="C563" s="43" t="s">
        <v>36</v>
      </c>
      <c r="D563" s="44">
        <v>208</v>
      </c>
      <c r="E563" s="44">
        <v>0</v>
      </c>
      <c r="F563" s="44">
        <v>0</v>
      </c>
      <c r="G563" s="45">
        <v>208</v>
      </c>
    </row>
    <row r="564" spans="1:7" x14ac:dyDescent="0.2">
      <c r="A564" s="42">
        <v>2012</v>
      </c>
      <c r="B564" s="42" t="s">
        <v>299</v>
      </c>
      <c r="C564" s="43" t="s">
        <v>37</v>
      </c>
      <c r="D564" s="44">
        <v>140</v>
      </c>
      <c r="E564" s="44">
        <v>610</v>
      </c>
      <c r="F564" s="44">
        <v>0</v>
      </c>
      <c r="G564" s="45">
        <v>750</v>
      </c>
    </row>
    <row r="565" spans="1:7" x14ac:dyDescent="0.2">
      <c r="A565" s="42">
        <v>2012</v>
      </c>
      <c r="B565" s="42" t="s">
        <v>299</v>
      </c>
      <c r="C565" s="43" t="s">
        <v>38</v>
      </c>
      <c r="D565" s="44">
        <v>45197</v>
      </c>
      <c r="E565" s="44">
        <v>0</v>
      </c>
      <c r="F565" s="44">
        <v>0</v>
      </c>
      <c r="G565" s="45">
        <v>45197</v>
      </c>
    </row>
    <row r="566" spans="1:7" x14ac:dyDescent="0.2">
      <c r="A566" s="42">
        <v>2012</v>
      </c>
      <c r="B566" s="42" t="s">
        <v>299</v>
      </c>
      <c r="C566" s="43" t="s">
        <v>39</v>
      </c>
      <c r="D566" s="44">
        <v>6684</v>
      </c>
      <c r="E566" s="44">
        <v>0</v>
      </c>
      <c r="F566" s="44">
        <v>0</v>
      </c>
      <c r="G566" s="45">
        <v>6684</v>
      </c>
    </row>
    <row r="567" spans="1:7" x14ac:dyDescent="0.2">
      <c r="A567" s="42">
        <v>2012</v>
      </c>
      <c r="B567" s="42" t="s">
        <v>299</v>
      </c>
      <c r="C567" s="43" t="s">
        <v>40</v>
      </c>
      <c r="D567" s="44">
        <v>57</v>
      </c>
      <c r="E567" s="44">
        <v>918</v>
      </c>
      <c r="F567" s="44">
        <v>0</v>
      </c>
      <c r="G567" s="45">
        <v>975</v>
      </c>
    </row>
    <row r="568" spans="1:7" x14ac:dyDescent="0.2">
      <c r="A568" s="42">
        <v>2012</v>
      </c>
      <c r="B568" s="42" t="s">
        <v>299</v>
      </c>
      <c r="C568" s="43" t="s">
        <v>41</v>
      </c>
      <c r="D568" s="44">
        <v>394</v>
      </c>
      <c r="E568" s="44">
        <v>2279</v>
      </c>
      <c r="F568" s="44">
        <v>0</v>
      </c>
      <c r="G568" s="45">
        <v>2673</v>
      </c>
    </row>
    <row r="569" spans="1:7" x14ac:dyDescent="0.2">
      <c r="A569" s="42">
        <v>2012</v>
      </c>
      <c r="B569" s="42" t="s">
        <v>299</v>
      </c>
      <c r="C569" s="43" t="s">
        <v>43</v>
      </c>
      <c r="D569" s="44">
        <v>31757</v>
      </c>
      <c r="E569" s="44">
        <v>0</v>
      </c>
      <c r="F569" s="44">
        <v>0</v>
      </c>
      <c r="G569" s="45">
        <v>31757</v>
      </c>
    </row>
    <row r="570" spans="1:7" x14ac:dyDescent="0.2">
      <c r="A570" s="42">
        <v>2012</v>
      </c>
      <c r="B570" s="42" t="s">
        <v>299</v>
      </c>
      <c r="C570" s="43" t="s">
        <v>44</v>
      </c>
      <c r="D570" s="44">
        <v>5203</v>
      </c>
      <c r="E570" s="44">
        <v>70</v>
      </c>
      <c r="F570" s="44">
        <v>0</v>
      </c>
      <c r="G570" s="45">
        <v>5273</v>
      </c>
    </row>
    <row r="571" spans="1:7" x14ac:dyDescent="0.2">
      <c r="A571" s="42">
        <v>2012</v>
      </c>
      <c r="B571" s="42" t="s">
        <v>299</v>
      </c>
      <c r="C571" s="43" t="s">
        <v>45</v>
      </c>
      <c r="D571" s="44">
        <v>2062</v>
      </c>
      <c r="E571" s="44">
        <v>159</v>
      </c>
      <c r="F571" s="44">
        <v>0</v>
      </c>
      <c r="G571" s="45">
        <v>2221</v>
      </c>
    </row>
    <row r="572" spans="1:7" x14ac:dyDescent="0.2">
      <c r="A572" s="42">
        <v>2012</v>
      </c>
      <c r="B572" s="42" t="s">
        <v>299</v>
      </c>
      <c r="C572" s="43" t="s">
        <v>46</v>
      </c>
      <c r="D572" s="44">
        <v>1003</v>
      </c>
      <c r="E572" s="44">
        <v>972</v>
      </c>
      <c r="F572" s="44">
        <v>0</v>
      </c>
      <c r="G572" s="45">
        <v>1975</v>
      </c>
    </row>
    <row r="573" spans="1:7" x14ac:dyDescent="0.2">
      <c r="A573" s="42">
        <v>2012</v>
      </c>
      <c r="B573" s="42" t="s">
        <v>299</v>
      </c>
      <c r="C573" s="43" t="s">
        <v>47</v>
      </c>
      <c r="D573" s="44">
        <v>20402</v>
      </c>
      <c r="E573" s="44">
        <v>0</v>
      </c>
      <c r="F573" s="44">
        <v>6606</v>
      </c>
      <c r="G573" s="45">
        <v>27008</v>
      </c>
    </row>
    <row r="574" spans="1:7" x14ac:dyDescent="0.2">
      <c r="A574" s="42">
        <v>2012</v>
      </c>
      <c r="B574" s="42" t="s">
        <v>299</v>
      </c>
      <c r="C574" s="43" t="s">
        <v>48</v>
      </c>
      <c r="D574" s="44">
        <v>15745</v>
      </c>
      <c r="E574" s="44">
        <v>0</v>
      </c>
      <c r="F574" s="44">
        <v>0</v>
      </c>
      <c r="G574" s="45">
        <v>15745</v>
      </c>
    </row>
    <row r="575" spans="1:7" x14ac:dyDescent="0.2">
      <c r="A575" s="42">
        <v>2012</v>
      </c>
      <c r="B575" s="42" t="s">
        <v>299</v>
      </c>
      <c r="C575" s="43" t="s">
        <v>49</v>
      </c>
      <c r="D575" s="44">
        <v>110247</v>
      </c>
      <c r="E575" s="44">
        <v>0</v>
      </c>
      <c r="F575" s="44">
        <v>0</v>
      </c>
      <c r="G575" s="45">
        <v>110247</v>
      </c>
    </row>
    <row r="576" spans="1:7" x14ac:dyDescent="0.2">
      <c r="A576" s="42">
        <v>2012</v>
      </c>
      <c r="B576" s="42" t="s">
        <v>299</v>
      </c>
      <c r="C576" s="43" t="s">
        <v>50</v>
      </c>
      <c r="D576" s="44">
        <v>19832</v>
      </c>
      <c r="E576" s="44">
        <v>0</v>
      </c>
      <c r="F576" s="44">
        <v>0</v>
      </c>
      <c r="G576" s="45">
        <v>19832</v>
      </c>
    </row>
    <row r="577" spans="1:7" x14ac:dyDescent="0.2">
      <c r="A577" s="42">
        <v>2012</v>
      </c>
      <c r="B577" s="42" t="s">
        <v>299</v>
      </c>
      <c r="C577" s="43" t="s">
        <v>51</v>
      </c>
      <c r="D577" s="44">
        <v>39811</v>
      </c>
      <c r="E577" s="44">
        <v>13797</v>
      </c>
      <c r="F577" s="44">
        <v>0</v>
      </c>
      <c r="G577" s="45">
        <v>53608</v>
      </c>
    </row>
    <row r="578" spans="1:7" x14ac:dyDescent="0.2">
      <c r="A578" s="42">
        <v>2012</v>
      </c>
      <c r="B578" s="42" t="s">
        <v>299</v>
      </c>
      <c r="C578" s="43" t="s">
        <v>117</v>
      </c>
      <c r="D578" s="44">
        <v>3402</v>
      </c>
      <c r="E578" s="44">
        <v>366</v>
      </c>
      <c r="F578" s="44">
        <v>0</v>
      </c>
      <c r="G578" s="45">
        <v>3768</v>
      </c>
    </row>
    <row r="579" spans="1:7" x14ac:dyDescent="0.2">
      <c r="A579" s="42">
        <v>2012</v>
      </c>
      <c r="B579" s="42" t="s">
        <v>299</v>
      </c>
      <c r="C579" s="43" t="s">
        <v>118</v>
      </c>
      <c r="D579" s="44">
        <v>2020</v>
      </c>
      <c r="E579" s="44">
        <v>0</v>
      </c>
      <c r="F579" s="44">
        <v>0</v>
      </c>
      <c r="G579" s="45">
        <v>2020</v>
      </c>
    </row>
    <row r="580" spans="1:7" x14ac:dyDescent="0.2">
      <c r="A580" s="42">
        <v>2012</v>
      </c>
      <c r="B580" s="42" t="s">
        <v>299</v>
      </c>
      <c r="C580" s="43" t="s">
        <v>119</v>
      </c>
      <c r="D580" s="44">
        <v>9139</v>
      </c>
      <c r="E580" s="44">
        <v>692</v>
      </c>
      <c r="F580" s="44">
        <v>0</v>
      </c>
      <c r="G580" s="45">
        <v>9831</v>
      </c>
    </row>
    <row r="581" spans="1:7" x14ac:dyDescent="0.2">
      <c r="A581" s="42">
        <v>2012</v>
      </c>
      <c r="B581" s="42" t="s">
        <v>299</v>
      </c>
      <c r="C581" s="43" t="s">
        <v>120</v>
      </c>
      <c r="D581" s="44">
        <v>849</v>
      </c>
      <c r="E581" s="44">
        <v>0</v>
      </c>
      <c r="F581" s="44">
        <v>0</v>
      </c>
      <c r="G581" s="45">
        <v>849</v>
      </c>
    </row>
    <row r="582" spans="1:7" x14ac:dyDescent="0.2">
      <c r="A582" s="42">
        <v>2012</v>
      </c>
      <c r="B582" s="42" t="s">
        <v>299</v>
      </c>
      <c r="C582" s="43" t="s">
        <v>121</v>
      </c>
      <c r="D582" s="44">
        <v>1022</v>
      </c>
      <c r="E582" s="44">
        <v>0</v>
      </c>
      <c r="F582" s="44">
        <v>0</v>
      </c>
      <c r="G582" s="45">
        <v>1022</v>
      </c>
    </row>
    <row r="583" spans="1:7" x14ac:dyDescent="0.2">
      <c r="A583" s="42">
        <v>2012</v>
      </c>
      <c r="B583" s="42" t="s">
        <v>299</v>
      </c>
      <c r="C583" s="43" t="s">
        <v>122</v>
      </c>
      <c r="D583" s="44">
        <v>52769</v>
      </c>
      <c r="E583" s="44">
        <v>2949</v>
      </c>
      <c r="F583" s="44">
        <v>8000</v>
      </c>
      <c r="G583" s="45">
        <v>63718</v>
      </c>
    </row>
    <row r="584" spans="1:7" x14ac:dyDescent="0.2">
      <c r="A584" s="42">
        <v>2012</v>
      </c>
      <c r="B584" s="42" t="s">
        <v>299</v>
      </c>
      <c r="C584" s="43" t="s">
        <v>123</v>
      </c>
      <c r="D584" s="44">
        <v>10269</v>
      </c>
      <c r="E584" s="44">
        <v>0</v>
      </c>
      <c r="F584" s="44">
        <v>0</v>
      </c>
      <c r="G584" s="45">
        <v>10269</v>
      </c>
    </row>
    <row r="585" spans="1:7" x14ac:dyDescent="0.2">
      <c r="A585" s="42">
        <v>2012</v>
      </c>
      <c r="B585" s="42" t="s">
        <v>299</v>
      </c>
      <c r="C585" s="43" t="s">
        <v>124</v>
      </c>
      <c r="D585" s="44">
        <v>925</v>
      </c>
      <c r="E585" s="44">
        <v>0</v>
      </c>
      <c r="F585" s="44">
        <v>38</v>
      </c>
      <c r="G585" s="45">
        <v>963</v>
      </c>
    </row>
    <row r="586" spans="1:7" x14ac:dyDescent="0.2">
      <c r="A586" s="42">
        <v>2012</v>
      </c>
      <c r="B586" s="42" t="s">
        <v>299</v>
      </c>
      <c r="C586" s="43" t="s">
        <v>125</v>
      </c>
      <c r="D586" s="44">
        <v>4239</v>
      </c>
      <c r="E586" s="44">
        <v>0</v>
      </c>
      <c r="F586" s="44">
        <v>0</v>
      </c>
      <c r="G586" s="45">
        <v>4239</v>
      </c>
    </row>
    <row r="587" spans="1:7" x14ac:dyDescent="0.2">
      <c r="A587" s="42">
        <v>2012</v>
      </c>
      <c r="B587" s="42" t="s">
        <v>300</v>
      </c>
      <c r="C587" s="43" t="s">
        <v>127</v>
      </c>
      <c r="D587" s="44">
        <v>897</v>
      </c>
      <c r="E587" s="44">
        <v>1618</v>
      </c>
      <c r="F587" s="44">
        <v>194</v>
      </c>
      <c r="G587" s="45">
        <v>2709</v>
      </c>
    </row>
    <row r="588" spans="1:7" x14ac:dyDescent="0.2">
      <c r="A588" s="42">
        <v>2012</v>
      </c>
      <c r="B588" s="42" t="s">
        <v>300</v>
      </c>
      <c r="C588" s="43" t="s">
        <v>128</v>
      </c>
      <c r="D588" s="44">
        <v>1937</v>
      </c>
      <c r="E588" s="44">
        <v>2668</v>
      </c>
      <c r="F588" s="44">
        <v>0</v>
      </c>
      <c r="G588" s="45">
        <v>4605</v>
      </c>
    </row>
    <row r="589" spans="1:7" x14ac:dyDescent="0.2">
      <c r="A589" s="42">
        <v>2012</v>
      </c>
      <c r="B589" s="42" t="s">
        <v>300</v>
      </c>
      <c r="C589" s="43" t="s">
        <v>30</v>
      </c>
      <c r="D589" s="44">
        <v>34442</v>
      </c>
      <c r="E589" s="44">
        <v>2873</v>
      </c>
      <c r="F589" s="44">
        <v>0</v>
      </c>
      <c r="G589" s="45">
        <v>37315</v>
      </c>
    </row>
    <row r="590" spans="1:7" x14ac:dyDescent="0.2">
      <c r="A590" s="42">
        <v>2012</v>
      </c>
      <c r="B590" s="42" t="s">
        <v>300</v>
      </c>
      <c r="C590" s="43" t="s">
        <v>129</v>
      </c>
      <c r="D590" s="44">
        <v>26456</v>
      </c>
      <c r="E590" s="44">
        <v>4363</v>
      </c>
      <c r="F590" s="44">
        <v>0</v>
      </c>
      <c r="G590" s="45">
        <v>30819</v>
      </c>
    </row>
    <row r="591" spans="1:7" x14ac:dyDescent="0.2">
      <c r="A591" s="42">
        <v>2012</v>
      </c>
      <c r="B591" s="42" t="s">
        <v>300</v>
      </c>
      <c r="C591" s="43" t="s">
        <v>130</v>
      </c>
      <c r="D591" s="44">
        <v>769</v>
      </c>
      <c r="E591" s="44">
        <v>0</v>
      </c>
      <c r="F591" s="44">
        <v>0</v>
      </c>
      <c r="G591" s="45">
        <v>769</v>
      </c>
    </row>
    <row r="592" spans="1:7" x14ac:dyDescent="0.2">
      <c r="A592" s="42">
        <v>2012</v>
      </c>
      <c r="B592" s="42" t="s">
        <v>300</v>
      </c>
      <c r="C592" s="43" t="s">
        <v>131</v>
      </c>
      <c r="D592" s="44">
        <v>25815</v>
      </c>
      <c r="E592" s="44">
        <v>12788</v>
      </c>
      <c r="F592" s="44">
        <v>0</v>
      </c>
      <c r="G592" s="45">
        <v>38603</v>
      </c>
    </row>
    <row r="593" spans="1:7" x14ac:dyDescent="0.2">
      <c r="A593" s="42">
        <v>2012</v>
      </c>
      <c r="B593" s="42" t="s">
        <v>300</v>
      </c>
      <c r="C593" s="43" t="s">
        <v>132</v>
      </c>
      <c r="D593" s="44">
        <v>516</v>
      </c>
      <c r="E593" s="44">
        <v>0</v>
      </c>
      <c r="F593" s="44">
        <v>0</v>
      </c>
      <c r="G593" s="45">
        <v>516</v>
      </c>
    </row>
    <row r="594" spans="1:7" x14ac:dyDescent="0.2">
      <c r="A594" s="42">
        <v>2012</v>
      </c>
      <c r="B594" s="42" t="s">
        <v>300</v>
      </c>
      <c r="C594" s="43" t="s">
        <v>133</v>
      </c>
      <c r="D594" s="44">
        <v>4433</v>
      </c>
      <c r="E594" s="44">
        <v>266</v>
      </c>
      <c r="F594" s="44">
        <v>0</v>
      </c>
      <c r="G594" s="45">
        <v>4699</v>
      </c>
    </row>
    <row r="595" spans="1:7" x14ac:dyDescent="0.2">
      <c r="A595" s="42">
        <v>2012</v>
      </c>
      <c r="B595" s="42" t="s">
        <v>300</v>
      </c>
      <c r="C595" s="43" t="s">
        <v>134</v>
      </c>
      <c r="D595" s="44">
        <v>6881</v>
      </c>
      <c r="E595" s="44">
        <v>582</v>
      </c>
      <c r="F595" s="44">
        <v>0</v>
      </c>
      <c r="G595" s="45">
        <v>7463</v>
      </c>
    </row>
    <row r="596" spans="1:7" x14ac:dyDescent="0.2">
      <c r="A596" s="42">
        <v>2012</v>
      </c>
      <c r="B596" s="42" t="s">
        <v>300</v>
      </c>
      <c r="C596" s="43" t="s">
        <v>135</v>
      </c>
      <c r="D596" s="44">
        <v>6533</v>
      </c>
      <c r="E596" s="44">
        <v>415</v>
      </c>
      <c r="F596" s="44">
        <v>0</v>
      </c>
      <c r="G596" s="45">
        <v>6948</v>
      </c>
    </row>
    <row r="597" spans="1:7" x14ac:dyDescent="0.2">
      <c r="A597" s="42">
        <v>2012</v>
      </c>
      <c r="B597" s="42" t="s">
        <v>300</v>
      </c>
      <c r="C597" s="43" t="s">
        <v>136</v>
      </c>
      <c r="D597" s="44">
        <v>5290</v>
      </c>
      <c r="E597" s="44">
        <v>0</v>
      </c>
      <c r="F597" s="44">
        <v>0</v>
      </c>
      <c r="G597" s="45">
        <v>5290</v>
      </c>
    </row>
    <row r="598" spans="1:7" x14ac:dyDescent="0.2">
      <c r="A598" s="42">
        <v>2012</v>
      </c>
      <c r="B598" s="42" t="s">
        <v>300</v>
      </c>
      <c r="C598" s="43" t="s">
        <v>137</v>
      </c>
      <c r="D598" s="44">
        <v>215</v>
      </c>
      <c r="E598" s="44">
        <v>361</v>
      </c>
      <c r="F598" s="44">
        <v>133</v>
      </c>
      <c r="G598" s="45">
        <v>709</v>
      </c>
    </row>
    <row r="599" spans="1:7" x14ac:dyDescent="0.2">
      <c r="A599" s="42">
        <v>2012</v>
      </c>
      <c r="B599" s="42" t="s">
        <v>300</v>
      </c>
      <c r="C599" s="43" t="s">
        <v>139</v>
      </c>
      <c r="D599" s="44">
        <v>479</v>
      </c>
      <c r="E599" s="44">
        <v>369</v>
      </c>
      <c r="F599" s="44">
        <v>0</v>
      </c>
      <c r="G599" s="45">
        <v>848</v>
      </c>
    </row>
    <row r="600" spans="1:7" x14ac:dyDescent="0.2">
      <c r="A600" s="42">
        <v>2012</v>
      </c>
      <c r="B600" s="42" t="s">
        <v>300</v>
      </c>
      <c r="C600" s="43" t="s">
        <v>140</v>
      </c>
      <c r="D600" s="44">
        <v>62485</v>
      </c>
      <c r="E600" s="44">
        <v>0</v>
      </c>
      <c r="F600" s="44">
        <v>0</v>
      </c>
      <c r="G600" s="45">
        <v>62485</v>
      </c>
    </row>
    <row r="601" spans="1:7" x14ac:dyDescent="0.2">
      <c r="A601" s="42">
        <v>2012</v>
      </c>
      <c r="B601" s="42" t="s">
        <v>300</v>
      </c>
      <c r="C601" s="43" t="s">
        <v>141</v>
      </c>
      <c r="D601" s="44">
        <v>823</v>
      </c>
      <c r="E601" s="44">
        <v>1568</v>
      </c>
      <c r="F601" s="44">
        <v>0</v>
      </c>
      <c r="G601" s="45">
        <v>2391</v>
      </c>
    </row>
    <row r="602" spans="1:7" x14ac:dyDescent="0.2">
      <c r="A602" s="42">
        <v>2012</v>
      </c>
      <c r="B602" s="42" t="s">
        <v>300</v>
      </c>
      <c r="C602" s="43" t="s">
        <v>142</v>
      </c>
      <c r="D602" s="44">
        <v>3640</v>
      </c>
      <c r="E602" s="44">
        <v>5355</v>
      </c>
      <c r="F602" s="44">
        <v>0</v>
      </c>
      <c r="G602" s="45">
        <v>8995</v>
      </c>
    </row>
    <row r="603" spans="1:7" x14ac:dyDescent="0.2">
      <c r="A603" s="42">
        <v>2012</v>
      </c>
      <c r="B603" s="42" t="s">
        <v>300</v>
      </c>
      <c r="C603" s="43" t="s">
        <v>143</v>
      </c>
      <c r="D603" s="44">
        <v>289</v>
      </c>
      <c r="E603" s="44">
        <v>625</v>
      </c>
      <c r="F603" s="44">
        <v>0</v>
      </c>
      <c r="G603" s="45">
        <v>914</v>
      </c>
    </row>
    <row r="604" spans="1:7" x14ac:dyDescent="0.2">
      <c r="A604" s="42">
        <v>2012</v>
      </c>
      <c r="B604" s="42" t="s">
        <v>300</v>
      </c>
      <c r="C604" s="43" t="s">
        <v>144</v>
      </c>
      <c r="D604" s="44">
        <v>3493</v>
      </c>
      <c r="E604" s="44">
        <v>380</v>
      </c>
      <c r="F604" s="44">
        <v>0</v>
      </c>
      <c r="G604" s="45">
        <v>3873</v>
      </c>
    </row>
    <row r="605" spans="1:7" x14ac:dyDescent="0.2">
      <c r="A605" s="42">
        <v>2012</v>
      </c>
      <c r="B605" s="42" t="s">
        <v>300</v>
      </c>
      <c r="C605" s="43" t="s">
        <v>145</v>
      </c>
      <c r="D605" s="44">
        <v>1715</v>
      </c>
      <c r="E605" s="44">
        <v>13</v>
      </c>
      <c r="F605" s="44">
        <v>0</v>
      </c>
      <c r="G605" s="45">
        <v>1728</v>
      </c>
    </row>
    <row r="606" spans="1:7" x14ac:dyDescent="0.2">
      <c r="A606" s="42">
        <v>2012</v>
      </c>
      <c r="B606" s="42" t="s">
        <v>300</v>
      </c>
      <c r="C606" s="43" t="s">
        <v>146</v>
      </c>
      <c r="D606" s="44">
        <v>50314</v>
      </c>
      <c r="E606" s="44">
        <v>2</v>
      </c>
      <c r="F606" s="44">
        <v>0</v>
      </c>
      <c r="G606" s="45">
        <v>50316</v>
      </c>
    </row>
    <row r="607" spans="1:7" x14ac:dyDescent="0.2">
      <c r="A607" s="42">
        <v>2012</v>
      </c>
      <c r="B607" s="42" t="s">
        <v>300</v>
      </c>
      <c r="C607" s="43" t="s">
        <v>147</v>
      </c>
      <c r="D607" s="44">
        <v>128</v>
      </c>
      <c r="E607" s="44">
        <v>280</v>
      </c>
      <c r="F607" s="44">
        <v>0</v>
      </c>
      <c r="G607" s="45">
        <v>408</v>
      </c>
    </row>
    <row r="608" spans="1:7" x14ac:dyDescent="0.2">
      <c r="A608" s="42">
        <v>2012</v>
      </c>
      <c r="B608" s="42" t="s">
        <v>300</v>
      </c>
      <c r="C608" s="43" t="s">
        <v>148</v>
      </c>
      <c r="D608" s="44">
        <v>1017</v>
      </c>
      <c r="E608" s="44">
        <v>0</v>
      </c>
      <c r="F608" s="44">
        <v>0</v>
      </c>
      <c r="G608" s="45">
        <v>1017</v>
      </c>
    </row>
    <row r="609" spans="1:7" x14ac:dyDescent="0.2">
      <c r="A609" s="42">
        <v>2012</v>
      </c>
      <c r="B609" s="42" t="s">
        <v>300</v>
      </c>
      <c r="C609" s="43" t="s">
        <v>149</v>
      </c>
      <c r="D609" s="44">
        <v>0</v>
      </c>
      <c r="E609" s="44">
        <v>0</v>
      </c>
      <c r="F609" s="44">
        <v>0</v>
      </c>
      <c r="G609" s="45">
        <v>0</v>
      </c>
    </row>
    <row r="610" spans="1:7" x14ac:dyDescent="0.2">
      <c r="A610" s="42">
        <v>2012</v>
      </c>
      <c r="B610" s="42" t="s">
        <v>300</v>
      </c>
      <c r="C610" s="43" t="s">
        <v>150</v>
      </c>
      <c r="D610" s="44">
        <v>4500</v>
      </c>
      <c r="E610" s="44">
        <v>684</v>
      </c>
      <c r="F610" s="44">
        <v>0</v>
      </c>
      <c r="G610" s="45">
        <v>5184</v>
      </c>
    </row>
    <row r="611" spans="1:7" x14ac:dyDescent="0.2">
      <c r="A611" s="42">
        <v>2012</v>
      </c>
      <c r="B611" s="42" t="s">
        <v>300</v>
      </c>
      <c r="C611" s="43" t="s">
        <v>151</v>
      </c>
      <c r="D611" s="44">
        <v>8844</v>
      </c>
      <c r="E611" s="44">
        <v>446</v>
      </c>
      <c r="F611" s="44">
        <v>0</v>
      </c>
      <c r="G611" s="45">
        <v>9290</v>
      </c>
    </row>
    <row r="612" spans="1:7" x14ac:dyDescent="0.2">
      <c r="A612" s="42">
        <v>2012</v>
      </c>
      <c r="B612" s="42" t="s">
        <v>300</v>
      </c>
      <c r="C612" s="43" t="s">
        <v>152</v>
      </c>
      <c r="D612" s="44">
        <v>12449</v>
      </c>
      <c r="E612" s="44">
        <v>0</v>
      </c>
      <c r="F612" s="44">
        <v>102</v>
      </c>
      <c r="G612" s="45">
        <v>12551</v>
      </c>
    </row>
    <row r="613" spans="1:7" x14ac:dyDescent="0.2">
      <c r="A613" s="42">
        <v>2012</v>
      </c>
      <c r="B613" s="42" t="s">
        <v>300</v>
      </c>
      <c r="C613" s="43" t="s">
        <v>153</v>
      </c>
      <c r="D613" s="44">
        <v>835</v>
      </c>
      <c r="E613" s="44">
        <v>1600</v>
      </c>
      <c r="F613" s="44">
        <v>0</v>
      </c>
      <c r="G613" s="45">
        <v>2435</v>
      </c>
    </row>
    <row r="614" spans="1:7" x14ac:dyDescent="0.2">
      <c r="A614" s="42">
        <v>2012</v>
      </c>
      <c r="B614" s="42" t="s">
        <v>300</v>
      </c>
      <c r="C614" s="43" t="s">
        <v>154</v>
      </c>
      <c r="D614" s="44">
        <v>62023</v>
      </c>
      <c r="E614" s="44">
        <v>2051</v>
      </c>
      <c r="F614" s="44">
        <v>0</v>
      </c>
      <c r="G614" s="45">
        <v>64074</v>
      </c>
    </row>
    <row r="615" spans="1:7" x14ac:dyDescent="0.2">
      <c r="A615" s="42">
        <v>2012</v>
      </c>
      <c r="B615" s="42" t="s">
        <v>300</v>
      </c>
      <c r="C615" s="43" t="s">
        <v>155</v>
      </c>
      <c r="D615" s="44">
        <v>350</v>
      </c>
      <c r="E615" s="44">
        <v>0</v>
      </c>
      <c r="F615" s="44">
        <v>0</v>
      </c>
      <c r="G615" s="45">
        <v>350</v>
      </c>
    </row>
    <row r="616" spans="1:7" x14ac:dyDescent="0.2">
      <c r="A616" s="42">
        <v>2012</v>
      </c>
      <c r="B616" s="42" t="s">
        <v>300</v>
      </c>
      <c r="C616" s="43" t="s">
        <v>156</v>
      </c>
      <c r="D616" s="44">
        <v>526</v>
      </c>
      <c r="E616" s="44">
        <v>0</v>
      </c>
      <c r="F616" s="44">
        <v>0</v>
      </c>
      <c r="G616" s="45">
        <v>526</v>
      </c>
    </row>
    <row r="617" spans="1:7" x14ac:dyDescent="0.2">
      <c r="A617" s="42">
        <v>2012</v>
      </c>
      <c r="B617" s="42" t="s">
        <v>300</v>
      </c>
      <c r="C617" s="43" t="s">
        <v>157</v>
      </c>
      <c r="D617" s="44">
        <v>79</v>
      </c>
      <c r="E617" s="44">
        <v>90</v>
      </c>
      <c r="F617" s="44">
        <v>0</v>
      </c>
      <c r="G617" s="45">
        <v>169</v>
      </c>
    </row>
    <row r="618" spans="1:7" x14ac:dyDescent="0.2">
      <c r="A618" s="42">
        <v>2012</v>
      </c>
      <c r="B618" s="42" t="s">
        <v>300</v>
      </c>
      <c r="C618" s="43" t="s">
        <v>158</v>
      </c>
      <c r="D618" s="44">
        <v>110</v>
      </c>
      <c r="E618" s="44">
        <v>0</v>
      </c>
      <c r="F618" s="44">
        <v>0</v>
      </c>
      <c r="G618" s="45">
        <v>110</v>
      </c>
    </row>
    <row r="619" spans="1:7" x14ac:dyDescent="0.2">
      <c r="A619" s="42">
        <v>2012</v>
      </c>
      <c r="B619" s="42" t="s">
        <v>300</v>
      </c>
      <c r="C619" s="43" t="s">
        <v>159</v>
      </c>
      <c r="D619" s="44">
        <v>692</v>
      </c>
      <c r="E619" s="44">
        <v>17</v>
      </c>
      <c r="F619" s="44">
        <v>899</v>
      </c>
      <c r="G619" s="45">
        <v>1608</v>
      </c>
    </row>
    <row r="620" spans="1:7" x14ac:dyDescent="0.2">
      <c r="A620" s="42">
        <v>2012</v>
      </c>
      <c r="B620" s="42" t="s">
        <v>300</v>
      </c>
      <c r="C620" s="43" t="s">
        <v>160</v>
      </c>
      <c r="D620" s="44">
        <v>350</v>
      </c>
      <c r="E620" s="44">
        <v>0</v>
      </c>
      <c r="F620" s="44">
        <v>0</v>
      </c>
      <c r="G620" s="45">
        <v>350</v>
      </c>
    </row>
    <row r="621" spans="1:7" x14ac:dyDescent="0.2">
      <c r="A621" s="42">
        <v>2012</v>
      </c>
      <c r="B621" s="42" t="s">
        <v>300</v>
      </c>
      <c r="C621" s="43" t="s">
        <v>161</v>
      </c>
      <c r="D621" s="44">
        <v>287</v>
      </c>
      <c r="E621" s="44">
        <v>0</v>
      </c>
      <c r="F621" s="44">
        <v>0</v>
      </c>
      <c r="G621" s="45">
        <v>287</v>
      </c>
    </row>
    <row r="622" spans="1:7" x14ac:dyDescent="0.2">
      <c r="A622" s="42">
        <v>2012</v>
      </c>
      <c r="B622" s="42" t="s">
        <v>300</v>
      </c>
      <c r="C622" s="43" t="s">
        <v>162</v>
      </c>
      <c r="D622" s="44">
        <v>241</v>
      </c>
      <c r="E622" s="44">
        <v>149</v>
      </c>
      <c r="F622" s="44">
        <v>0</v>
      </c>
      <c r="G622" s="45">
        <v>390</v>
      </c>
    </row>
    <row r="623" spans="1:7" x14ac:dyDescent="0.2">
      <c r="A623" s="42">
        <v>2012</v>
      </c>
      <c r="B623" s="42" t="s">
        <v>300</v>
      </c>
      <c r="C623" s="43" t="s">
        <v>86</v>
      </c>
      <c r="D623" s="44">
        <v>34</v>
      </c>
      <c r="E623" s="44">
        <v>624</v>
      </c>
      <c r="F623" s="44">
        <v>0</v>
      </c>
      <c r="G623" s="45">
        <v>658</v>
      </c>
    </row>
    <row r="624" spans="1:7" x14ac:dyDescent="0.2">
      <c r="A624" s="42">
        <v>2012</v>
      </c>
      <c r="B624" s="42" t="s">
        <v>301</v>
      </c>
      <c r="C624" s="43" t="s">
        <v>164</v>
      </c>
      <c r="D624" s="44">
        <v>4514</v>
      </c>
      <c r="E624" s="44">
        <v>80</v>
      </c>
      <c r="F624" s="44">
        <v>0</v>
      </c>
      <c r="G624" s="45">
        <v>4594</v>
      </c>
    </row>
    <row r="625" spans="1:7" x14ac:dyDescent="0.2">
      <c r="A625" s="42">
        <v>2012</v>
      </c>
      <c r="B625" s="42" t="s">
        <v>301</v>
      </c>
      <c r="C625" s="43" t="s">
        <v>166</v>
      </c>
      <c r="D625" s="44">
        <v>1575</v>
      </c>
      <c r="E625" s="44">
        <v>89000</v>
      </c>
      <c r="F625" s="44">
        <v>0</v>
      </c>
      <c r="G625" s="45">
        <v>90575</v>
      </c>
    </row>
    <row r="626" spans="1:7" x14ac:dyDescent="0.2">
      <c r="A626" s="42">
        <v>2012</v>
      </c>
      <c r="B626" s="42" t="s">
        <v>301</v>
      </c>
      <c r="C626" s="43" t="s">
        <v>168</v>
      </c>
      <c r="D626" s="44">
        <v>10</v>
      </c>
      <c r="E626" s="44">
        <v>98332</v>
      </c>
      <c r="F626" s="44">
        <v>0</v>
      </c>
      <c r="G626" s="45">
        <v>98342</v>
      </c>
    </row>
    <row r="627" spans="1:7" x14ac:dyDescent="0.2">
      <c r="A627" s="42">
        <v>2012</v>
      </c>
      <c r="B627" s="42" t="s">
        <v>301</v>
      </c>
      <c r="C627" s="43" t="s">
        <v>171</v>
      </c>
      <c r="D627" s="44">
        <v>12903</v>
      </c>
      <c r="E627" s="44">
        <v>14000</v>
      </c>
      <c r="F627" s="44">
        <v>0</v>
      </c>
      <c r="G627" s="45">
        <v>26903</v>
      </c>
    </row>
    <row r="628" spans="1:7" x14ac:dyDescent="0.2">
      <c r="A628" s="42">
        <v>2012</v>
      </c>
      <c r="B628" s="42" t="s">
        <v>301</v>
      </c>
      <c r="C628" s="43" t="s">
        <v>172</v>
      </c>
      <c r="D628" s="44">
        <v>283</v>
      </c>
      <c r="E628" s="44">
        <v>5002</v>
      </c>
      <c r="F628" s="44">
        <v>0</v>
      </c>
      <c r="G628" s="45">
        <v>5285</v>
      </c>
    </row>
    <row r="629" spans="1:7" x14ac:dyDescent="0.2">
      <c r="A629" s="42">
        <v>2012</v>
      </c>
      <c r="B629" s="42" t="s">
        <v>301</v>
      </c>
      <c r="C629" s="43" t="s">
        <v>173</v>
      </c>
      <c r="D629" s="44">
        <v>2235</v>
      </c>
      <c r="E629" s="44">
        <v>3040</v>
      </c>
      <c r="F629" s="44">
        <v>0</v>
      </c>
      <c r="G629" s="45">
        <v>5275</v>
      </c>
    </row>
    <row r="630" spans="1:7" x14ac:dyDescent="0.2">
      <c r="A630" s="42">
        <v>2012</v>
      </c>
      <c r="B630" s="42" t="s">
        <v>301</v>
      </c>
      <c r="C630" s="43" t="s">
        <v>174</v>
      </c>
      <c r="D630" s="44">
        <v>152</v>
      </c>
      <c r="E630" s="44">
        <v>0</v>
      </c>
      <c r="F630" s="44">
        <v>0</v>
      </c>
      <c r="G630" s="45">
        <v>152</v>
      </c>
    </row>
    <row r="631" spans="1:7" x14ac:dyDescent="0.2">
      <c r="A631" s="42">
        <v>2012</v>
      </c>
      <c r="B631" s="42" t="s">
        <v>301</v>
      </c>
      <c r="C631" s="43" t="s">
        <v>175</v>
      </c>
      <c r="D631" s="44">
        <v>550</v>
      </c>
      <c r="E631" s="44">
        <v>16930</v>
      </c>
      <c r="F631" s="44">
        <v>0</v>
      </c>
      <c r="G631" s="45">
        <v>17480</v>
      </c>
    </row>
    <row r="632" spans="1:7" x14ac:dyDescent="0.2">
      <c r="A632" s="42">
        <v>2012</v>
      </c>
      <c r="B632" s="42" t="s">
        <v>301</v>
      </c>
      <c r="C632" s="43" t="s">
        <v>176</v>
      </c>
      <c r="D632" s="44">
        <v>96</v>
      </c>
      <c r="E632" s="44">
        <v>0</v>
      </c>
      <c r="F632" s="44">
        <v>0</v>
      </c>
      <c r="G632" s="45">
        <v>96</v>
      </c>
    </row>
    <row r="633" spans="1:7" x14ac:dyDescent="0.2">
      <c r="A633" s="42">
        <v>2012</v>
      </c>
      <c r="B633" s="42" t="s">
        <v>301</v>
      </c>
      <c r="C633" s="43" t="s">
        <v>177</v>
      </c>
      <c r="D633" s="44">
        <v>4675</v>
      </c>
      <c r="E633" s="44">
        <v>967</v>
      </c>
      <c r="F633" s="44">
        <v>0</v>
      </c>
      <c r="G633" s="45">
        <v>5642</v>
      </c>
    </row>
    <row r="634" spans="1:7" x14ac:dyDescent="0.2">
      <c r="A634" s="42">
        <v>2012</v>
      </c>
      <c r="B634" s="42" t="s">
        <v>301</v>
      </c>
      <c r="C634" s="43" t="s">
        <v>178</v>
      </c>
      <c r="D634" s="44">
        <v>305</v>
      </c>
      <c r="E634" s="44">
        <v>3</v>
      </c>
      <c r="F634" s="44">
        <v>0</v>
      </c>
      <c r="G634" s="45">
        <v>308</v>
      </c>
    </row>
    <row r="635" spans="1:7" x14ac:dyDescent="0.2">
      <c r="A635" s="42">
        <v>2012</v>
      </c>
      <c r="B635" s="42" t="s">
        <v>301</v>
      </c>
      <c r="C635" s="43" t="s">
        <v>138</v>
      </c>
      <c r="D635" s="44">
        <v>155</v>
      </c>
      <c r="E635" s="44">
        <v>0</v>
      </c>
      <c r="F635" s="44">
        <v>0</v>
      </c>
      <c r="G635" s="45">
        <v>155</v>
      </c>
    </row>
    <row r="636" spans="1:7" x14ac:dyDescent="0.2">
      <c r="A636" s="42">
        <v>2012</v>
      </c>
      <c r="B636" s="42" t="s">
        <v>301</v>
      </c>
      <c r="C636" s="43" t="s">
        <v>15</v>
      </c>
      <c r="D636" s="44">
        <v>42</v>
      </c>
      <c r="E636" s="44">
        <v>197</v>
      </c>
      <c r="F636" s="44">
        <v>0</v>
      </c>
      <c r="G636" s="45">
        <v>239</v>
      </c>
    </row>
    <row r="637" spans="1:7" x14ac:dyDescent="0.2">
      <c r="A637" s="42">
        <v>2012</v>
      </c>
      <c r="B637" s="42" t="s">
        <v>301</v>
      </c>
      <c r="C637" s="43" t="s">
        <v>179</v>
      </c>
      <c r="D637" s="44">
        <v>172</v>
      </c>
      <c r="E637" s="44">
        <v>223</v>
      </c>
      <c r="F637" s="44">
        <v>0</v>
      </c>
      <c r="G637" s="45">
        <v>395</v>
      </c>
    </row>
    <row r="638" spans="1:7" x14ac:dyDescent="0.2">
      <c r="A638" s="42">
        <v>2012</v>
      </c>
      <c r="B638" s="42" t="s">
        <v>301</v>
      </c>
      <c r="C638" s="43" t="s">
        <v>180</v>
      </c>
      <c r="D638" s="44">
        <v>18016</v>
      </c>
      <c r="E638" s="44">
        <v>313</v>
      </c>
      <c r="F638" s="44">
        <v>0</v>
      </c>
      <c r="G638" s="45">
        <v>18329</v>
      </c>
    </row>
    <row r="639" spans="1:7" x14ac:dyDescent="0.2">
      <c r="A639" s="42">
        <v>2012</v>
      </c>
      <c r="B639" s="42" t="s">
        <v>302</v>
      </c>
      <c r="C639" s="43" t="s">
        <v>182</v>
      </c>
      <c r="D639" s="44">
        <v>414</v>
      </c>
      <c r="E639" s="44">
        <v>108</v>
      </c>
      <c r="F639" s="44">
        <v>0</v>
      </c>
      <c r="G639" s="45">
        <v>522</v>
      </c>
    </row>
    <row r="640" spans="1:7" x14ac:dyDescent="0.2">
      <c r="A640" s="42">
        <v>2012</v>
      </c>
      <c r="B640" s="42" t="s">
        <v>302</v>
      </c>
      <c r="C640" s="43" t="s">
        <v>183</v>
      </c>
      <c r="D640" s="44">
        <v>274</v>
      </c>
      <c r="E640" s="44">
        <v>729</v>
      </c>
      <c r="F640" s="44">
        <v>0</v>
      </c>
      <c r="G640" s="45">
        <v>1003</v>
      </c>
    </row>
    <row r="641" spans="1:7" x14ac:dyDescent="0.2">
      <c r="A641" s="42">
        <v>2012</v>
      </c>
      <c r="B641" s="42" t="s">
        <v>302</v>
      </c>
      <c r="C641" s="43" t="s">
        <v>184</v>
      </c>
      <c r="D641" s="44">
        <v>285</v>
      </c>
      <c r="E641" s="44">
        <v>207</v>
      </c>
      <c r="F641" s="44">
        <v>0</v>
      </c>
      <c r="G641" s="45">
        <v>492</v>
      </c>
    </row>
    <row r="642" spans="1:7" x14ac:dyDescent="0.2">
      <c r="A642" s="42">
        <v>2012</v>
      </c>
      <c r="B642" s="42" t="s">
        <v>302</v>
      </c>
      <c r="C642" s="43" t="s">
        <v>185</v>
      </c>
      <c r="D642" s="44">
        <v>826</v>
      </c>
      <c r="E642" s="44">
        <v>159</v>
      </c>
      <c r="F642" s="44">
        <v>0</v>
      </c>
      <c r="G642" s="45">
        <v>985</v>
      </c>
    </row>
    <row r="643" spans="1:7" x14ac:dyDescent="0.2">
      <c r="A643" s="42">
        <v>2012</v>
      </c>
      <c r="B643" s="42" t="s">
        <v>302</v>
      </c>
      <c r="C643" s="43" t="s">
        <v>96</v>
      </c>
      <c r="D643" s="44">
        <v>69</v>
      </c>
      <c r="E643" s="44">
        <v>26</v>
      </c>
      <c r="F643" s="44">
        <v>0</v>
      </c>
      <c r="G643" s="45">
        <v>95</v>
      </c>
    </row>
    <row r="644" spans="1:7" x14ac:dyDescent="0.2">
      <c r="A644" s="42">
        <v>2012</v>
      </c>
      <c r="B644" s="42" t="s">
        <v>302</v>
      </c>
      <c r="C644" s="43" t="s">
        <v>186</v>
      </c>
      <c r="D644" s="44">
        <v>1111</v>
      </c>
      <c r="E644" s="44">
        <v>1045</v>
      </c>
      <c r="F644" s="44">
        <v>0</v>
      </c>
      <c r="G644" s="45">
        <v>2156</v>
      </c>
    </row>
    <row r="645" spans="1:7" x14ac:dyDescent="0.2">
      <c r="A645" s="42">
        <v>2012</v>
      </c>
      <c r="B645" s="42" t="s">
        <v>302</v>
      </c>
      <c r="C645" s="43" t="s">
        <v>187</v>
      </c>
      <c r="D645" s="44">
        <v>110</v>
      </c>
      <c r="E645" s="44">
        <v>108</v>
      </c>
      <c r="F645" s="44">
        <v>0</v>
      </c>
      <c r="G645" s="45">
        <v>218</v>
      </c>
    </row>
    <row r="646" spans="1:7" x14ac:dyDescent="0.2">
      <c r="A646" s="42">
        <v>2012</v>
      </c>
      <c r="B646" s="42" t="s">
        <v>302</v>
      </c>
      <c r="C646" s="43" t="s">
        <v>188</v>
      </c>
      <c r="D646" s="44">
        <v>269</v>
      </c>
      <c r="E646" s="44">
        <v>70416</v>
      </c>
      <c r="F646" s="44">
        <v>0</v>
      </c>
      <c r="G646" s="45">
        <v>70685</v>
      </c>
    </row>
    <row r="647" spans="1:7" x14ac:dyDescent="0.2">
      <c r="A647" s="42">
        <v>2012</v>
      </c>
      <c r="B647" s="42" t="s">
        <v>302</v>
      </c>
      <c r="C647" s="43" t="s">
        <v>189</v>
      </c>
      <c r="D647" s="44">
        <v>31</v>
      </c>
      <c r="E647" s="44">
        <v>203</v>
      </c>
      <c r="F647" s="44">
        <v>0</v>
      </c>
      <c r="G647" s="45">
        <v>234</v>
      </c>
    </row>
    <row r="648" spans="1:7" x14ac:dyDescent="0.2">
      <c r="A648" s="42">
        <v>2012</v>
      </c>
      <c r="B648" s="42" t="s">
        <v>302</v>
      </c>
      <c r="C648" s="43" t="s">
        <v>190</v>
      </c>
      <c r="D648" s="44">
        <v>83</v>
      </c>
      <c r="E648" s="44">
        <v>0</v>
      </c>
      <c r="F648" s="44">
        <v>0</v>
      </c>
      <c r="G648" s="45">
        <v>83</v>
      </c>
    </row>
    <row r="649" spans="1:7" x14ac:dyDescent="0.2">
      <c r="A649" s="42">
        <v>2012</v>
      </c>
      <c r="B649" s="42" t="s">
        <v>302</v>
      </c>
      <c r="C649" s="43" t="s">
        <v>191</v>
      </c>
      <c r="D649" s="44">
        <v>0</v>
      </c>
      <c r="E649" s="44">
        <v>1300</v>
      </c>
      <c r="F649" s="44">
        <v>0</v>
      </c>
      <c r="G649" s="45">
        <v>1300</v>
      </c>
    </row>
    <row r="650" spans="1:7" x14ac:dyDescent="0.2">
      <c r="A650" s="42">
        <v>2012</v>
      </c>
      <c r="B650" s="42" t="s">
        <v>302</v>
      </c>
      <c r="C650" s="43" t="s">
        <v>192</v>
      </c>
      <c r="D650" s="44">
        <v>137</v>
      </c>
      <c r="E650" s="44">
        <v>0</v>
      </c>
      <c r="F650" s="44">
        <v>0</v>
      </c>
      <c r="G650" s="45">
        <v>137</v>
      </c>
    </row>
    <row r="651" spans="1:7" x14ac:dyDescent="0.2">
      <c r="A651" s="42">
        <v>2012</v>
      </c>
      <c r="B651" s="42" t="s">
        <v>302</v>
      </c>
      <c r="C651" s="43" t="s">
        <v>178</v>
      </c>
      <c r="D651" s="44">
        <v>220</v>
      </c>
      <c r="E651" s="44">
        <v>12</v>
      </c>
      <c r="F651" s="44">
        <v>0</v>
      </c>
      <c r="G651" s="45">
        <v>232</v>
      </c>
    </row>
    <row r="652" spans="1:7" x14ac:dyDescent="0.2">
      <c r="A652" s="42">
        <v>2012</v>
      </c>
      <c r="B652" s="42" t="s">
        <v>302</v>
      </c>
      <c r="C652" s="43" t="s">
        <v>193</v>
      </c>
      <c r="D652" s="44">
        <v>123</v>
      </c>
      <c r="E652" s="44">
        <v>150</v>
      </c>
      <c r="F652" s="44">
        <v>0</v>
      </c>
      <c r="G652" s="45">
        <v>273</v>
      </c>
    </row>
    <row r="653" spans="1:7" x14ac:dyDescent="0.2">
      <c r="A653" s="42">
        <v>2012</v>
      </c>
      <c r="B653" s="42" t="s">
        <v>302</v>
      </c>
      <c r="C653" s="43" t="s">
        <v>194</v>
      </c>
      <c r="D653" s="44">
        <v>0</v>
      </c>
      <c r="E653" s="44">
        <v>0</v>
      </c>
      <c r="F653" s="44">
        <v>0</v>
      </c>
      <c r="G653" s="45">
        <v>0</v>
      </c>
    </row>
    <row r="654" spans="1:7" x14ac:dyDescent="0.2">
      <c r="A654" s="42">
        <v>2012</v>
      </c>
      <c r="B654" s="42" t="s">
        <v>302</v>
      </c>
      <c r="C654" s="43" t="s">
        <v>195</v>
      </c>
      <c r="D654" s="44">
        <v>8</v>
      </c>
      <c r="E654" s="44">
        <v>0</v>
      </c>
      <c r="F654" s="44">
        <v>0</v>
      </c>
      <c r="G654" s="45">
        <v>8</v>
      </c>
    </row>
    <row r="655" spans="1:7" x14ac:dyDescent="0.2">
      <c r="A655" s="42">
        <v>2012</v>
      </c>
      <c r="B655" s="42" t="s">
        <v>302</v>
      </c>
      <c r="C655" s="43" t="s">
        <v>8</v>
      </c>
      <c r="D655" s="44">
        <v>34</v>
      </c>
      <c r="E655" s="44">
        <v>415</v>
      </c>
      <c r="F655" s="44">
        <v>0</v>
      </c>
      <c r="G655" s="45">
        <v>449</v>
      </c>
    </row>
    <row r="656" spans="1:7" x14ac:dyDescent="0.2">
      <c r="A656" s="42">
        <v>2012</v>
      </c>
      <c r="B656" s="42" t="s">
        <v>302</v>
      </c>
      <c r="C656" s="43" t="s">
        <v>15</v>
      </c>
      <c r="D656" s="44">
        <v>41</v>
      </c>
      <c r="E656" s="44">
        <v>197</v>
      </c>
      <c r="F656" s="44">
        <v>0</v>
      </c>
      <c r="G656" s="45">
        <v>238</v>
      </c>
    </row>
    <row r="657" spans="1:7" x14ac:dyDescent="0.2">
      <c r="A657" s="42">
        <v>2012</v>
      </c>
      <c r="B657" s="42" t="s">
        <v>302</v>
      </c>
      <c r="C657" s="43" t="s">
        <v>196</v>
      </c>
      <c r="D657" s="44">
        <v>279</v>
      </c>
      <c r="E657" s="44">
        <v>0</v>
      </c>
      <c r="F657" s="44">
        <v>0</v>
      </c>
      <c r="G657" s="45">
        <v>279</v>
      </c>
    </row>
    <row r="658" spans="1:7" x14ac:dyDescent="0.2">
      <c r="A658" s="42">
        <v>2012</v>
      </c>
      <c r="B658" s="42" t="s">
        <v>303</v>
      </c>
      <c r="C658" s="43" t="s">
        <v>198</v>
      </c>
      <c r="D658" s="44">
        <v>824</v>
      </c>
      <c r="E658" s="44">
        <v>0</v>
      </c>
      <c r="F658" s="44">
        <v>0</v>
      </c>
      <c r="G658" s="45">
        <v>824</v>
      </c>
    </row>
    <row r="659" spans="1:7" x14ac:dyDescent="0.2">
      <c r="A659" s="42">
        <v>2012</v>
      </c>
      <c r="B659" s="42" t="s">
        <v>303</v>
      </c>
      <c r="C659" s="43" t="s">
        <v>202</v>
      </c>
      <c r="D659" s="44">
        <v>97</v>
      </c>
      <c r="E659" s="44">
        <v>63</v>
      </c>
      <c r="F659" s="44">
        <v>0</v>
      </c>
      <c r="G659" s="45">
        <v>160</v>
      </c>
    </row>
    <row r="660" spans="1:7" x14ac:dyDescent="0.2">
      <c r="A660" s="42">
        <v>2012</v>
      </c>
      <c r="B660" s="42" t="s">
        <v>303</v>
      </c>
      <c r="C660" s="43" t="s">
        <v>203</v>
      </c>
      <c r="D660" s="44">
        <v>459</v>
      </c>
      <c r="E660" s="44">
        <v>855</v>
      </c>
      <c r="F660" s="44">
        <v>0</v>
      </c>
      <c r="G660" s="45">
        <v>1314</v>
      </c>
    </row>
    <row r="661" spans="1:7" x14ac:dyDescent="0.2">
      <c r="A661" s="42">
        <v>2012</v>
      </c>
      <c r="B661" s="42" t="s">
        <v>303</v>
      </c>
      <c r="C661" s="43" t="s">
        <v>204</v>
      </c>
      <c r="D661" s="44">
        <v>3269</v>
      </c>
      <c r="E661" s="44">
        <v>0</v>
      </c>
      <c r="F661" s="44">
        <v>0</v>
      </c>
      <c r="G661" s="45">
        <v>3269</v>
      </c>
    </row>
    <row r="662" spans="1:7" x14ac:dyDescent="0.2">
      <c r="A662" s="42">
        <v>2012</v>
      </c>
      <c r="B662" s="42" t="s">
        <v>303</v>
      </c>
      <c r="C662" s="43" t="s">
        <v>205</v>
      </c>
      <c r="D662" s="44">
        <v>107</v>
      </c>
      <c r="E662" s="44">
        <v>122</v>
      </c>
      <c r="F662" s="44">
        <v>0</v>
      </c>
      <c r="G662" s="45">
        <v>229</v>
      </c>
    </row>
    <row r="663" spans="1:7" x14ac:dyDescent="0.2">
      <c r="A663" s="42">
        <v>2012</v>
      </c>
      <c r="B663" s="42" t="s">
        <v>303</v>
      </c>
      <c r="C663" s="43" t="s">
        <v>206</v>
      </c>
      <c r="D663" s="44">
        <v>67</v>
      </c>
      <c r="E663" s="44">
        <v>1000</v>
      </c>
      <c r="F663" s="44">
        <v>0</v>
      </c>
      <c r="G663" s="45">
        <v>1067</v>
      </c>
    </row>
    <row r="664" spans="1:7" x14ac:dyDescent="0.2">
      <c r="A664" s="42">
        <v>2012</v>
      </c>
      <c r="B664" s="42" t="s">
        <v>304</v>
      </c>
      <c r="C664" s="43" t="s">
        <v>208</v>
      </c>
      <c r="D664" s="44">
        <v>2829</v>
      </c>
      <c r="E664" s="44">
        <v>952</v>
      </c>
      <c r="F664" s="44">
        <v>0</v>
      </c>
      <c r="G664" s="45">
        <v>3781</v>
      </c>
    </row>
    <row r="665" spans="1:7" x14ac:dyDescent="0.2">
      <c r="A665" s="42">
        <v>2012</v>
      </c>
      <c r="B665" s="42" t="s">
        <v>304</v>
      </c>
      <c r="C665" s="43" t="s">
        <v>209</v>
      </c>
      <c r="D665" s="44">
        <v>2150</v>
      </c>
      <c r="E665" s="44">
        <v>0</v>
      </c>
      <c r="F665" s="44">
        <v>0</v>
      </c>
      <c r="G665" s="45">
        <v>2150</v>
      </c>
    </row>
    <row r="666" spans="1:7" x14ac:dyDescent="0.2">
      <c r="A666" s="42">
        <v>2012</v>
      </c>
      <c r="B666" s="42" t="s">
        <v>304</v>
      </c>
      <c r="C666" s="43" t="s">
        <v>210</v>
      </c>
      <c r="D666" s="44">
        <v>1360</v>
      </c>
      <c r="E666" s="44">
        <v>308</v>
      </c>
      <c r="F666" s="44">
        <v>173</v>
      </c>
      <c r="G666" s="45">
        <v>1841</v>
      </c>
    </row>
    <row r="667" spans="1:7" x14ac:dyDescent="0.2">
      <c r="A667" s="42">
        <v>2012</v>
      </c>
      <c r="B667" s="42" t="s">
        <v>304</v>
      </c>
      <c r="C667" s="43" t="s">
        <v>28</v>
      </c>
      <c r="D667" s="44">
        <v>26535</v>
      </c>
      <c r="E667" s="44">
        <v>60983</v>
      </c>
      <c r="F667" s="44">
        <v>0</v>
      </c>
      <c r="G667" s="45">
        <v>87518</v>
      </c>
    </row>
    <row r="668" spans="1:7" x14ac:dyDescent="0.2">
      <c r="A668" s="42">
        <v>2012</v>
      </c>
      <c r="B668" s="42" t="s">
        <v>304</v>
      </c>
      <c r="C668" s="43" t="s">
        <v>212</v>
      </c>
      <c r="D668" s="44">
        <v>1091</v>
      </c>
      <c r="E668" s="44">
        <v>76</v>
      </c>
      <c r="F668" s="44">
        <v>0</v>
      </c>
      <c r="G668" s="45">
        <v>1167</v>
      </c>
    </row>
    <row r="669" spans="1:7" x14ac:dyDescent="0.2">
      <c r="A669" s="42">
        <v>2012</v>
      </c>
      <c r="B669" s="42" t="s">
        <v>304</v>
      </c>
      <c r="C669" s="43" t="s">
        <v>213</v>
      </c>
      <c r="D669" s="44">
        <v>1942</v>
      </c>
      <c r="E669" s="44">
        <v>338</v>
      </c>
      <c r="F669" s="44">
        <v>0</v>
      </c>
      <c r="G669" s="45">
        <v>2280</v>
      </c>
    </row>
    <row r="670" spans="1:7" x14ac:dyDescent="0.2">
      <c r="A670" s="42">
        <v>2012</v>
      </c>
      <c r="B670" s="42" t="s">
        <v>304</v>
      </c>
      <c r="C670" s="43" t="s">
        <v>214</v>
      </c>
      <c r="D670" s="44">
        <v>503</v>
      </c>
      <c r="E670" s="44">
        <v>64</v>
      </c>
      <c r="F670" s="44">
        <v>26</v>
      </c>
      <c r="G670" s="45">
        <v>593</v>
      </c>
    </row>
    <row r="671" spans="1:7" x14ac:dyDescent="0.2">
      <c r="A671" s="42">
        <v>2012</v>
      </c>
      <c r="B671" s="42" t="s">
        <v>304</v>
      </c>
      <c r="C671" s="43" t="s">
        <v>215</v>
      </c>
      <c r="D671" s="44">
        <v>796</v>
      </c>
      <c r="E671" s="44">
        <v>125</v>
      </c>
      <c r="F671" s="44">
        <v>0</v>
      </c>
      <c r="G671" s="45">
        <v>921</v>
      </c>
    </row>
    <row r="672" spans="1:7" x14ac:dyDescent="0.2">
      <c r="A672" s="42">
        <v>2012</v>
      </c>
      <c r="B672" s="42" t="s">
        <v>304</v>
      </c>
      <c r="C672" s="43" t="s">
        <v>216</v>
      </c>
      <c r="D672" s="44">
        <v>31559</v>
      </c>
      <c r="E672" s="44">
        <v>16424</v>
      </c>
      <c r="F672" s="44">
        <v>0</v>
      </c>
      <c r="G672" s="45">
        <v>47983</v>
      </c>
    </row>
    <row r="673" spans="1:7" x14ac:dyDescent="0.2">
      <c r="A673" s="42">
        <v>2012</v>
      </c>
      <c r="B673" s="42" t="s">
        <v>304</v>
      </c>
      <c r="C673" s="43" t="s">
        <v>218</v>
      </c>
      <c r="D673" s="44">
        <v>2630</v>
      </c>
      <c r="E673" s="44">
        <v>2588</v>
      </c>
      <c r="F673" s="44">
        <v>0</v>
      </c>
      <c r="G673" s="45">
        <v>5218</v>
      </c>
    </row>
    <row r="674" spans="1:7" x14ac:dyDescent="0.2">
      <c r="A674" s="42">
        <v>2012</v>
      </c>
      <c r="B674" s="42" t="s">
        <v>304</v>
      </c>
      <c r="C674" s="43" t="s">
        <v>219</v>
      </c>
      <c r="D674" s="44">
        <v>3600</v>
      </c>
      <c r="E674" s="44">
        <v>3894</v>
      </c>
      <c r="F674" s="44">
        <v>0</v>
      </c>
      <c r="G674" s="45">
        <v>7494</v>
      </c>
    </row>
    <row r="675" spans="1:7" x14ac:dyDescent="0.2">
      <c r="A675" s="42">
        <v>2012</v>
      </c>
      <c r="B675" s="42" t="s">
        <v>304</v>
      </c>
      <c r="C675" s="43" t="s">
        <v>220</v>
      </c>
      <c r="D675" s="44">
        <v>1176</v>
      </c>
      <c r="E675" s="44">
        <v>3350</v>
      </c>
      <c r="F675" s="44">
        <v>0</v>
      </c>
      <c r="G675" s="45">
        <v>4526</v>
      </c>
    </row>
    <row r="676" spans="1:7" x14ac:dyDescent="0.2">
      <c r="A676" s="42">
        <v>2012</v>
      </c>
      <c r="B676" s="42" t="s">
        <v>304</v>
      </c>
      <c r="C676" s="43" t="s">
        <v>221</v>
      </c>
      <c r="D676" s="44">
        <v>66042</v>
      </c>
      <c r="E676" s="44">
        <v>32992</v>
      </c>
      <c r="F676" s="44">
        <v>0</v>
      </c>
      <c r="G676" s="45">
        <v>99034</v>
      </c>
    </row>
    <row r="677" spans="1:7" x14ac:dyDescent="0.2">
      <c r="A677" s="42">
        <v>2012</v>
      </c>
      <c r="B677" s="42" t="s">
        <v>305</v>
      </c>
      <c r="C677" s="43" t="s">
        <v>223</v>
      </c>
      <c r="D677" s="44">
        <v>24445</v>
      </c>
      <c r="E677" s="44">
        <v>0</v>
      </c>
      <c r="F677" s="44">
        <v>0</v>
      </c>
      <c r="G677" s="45">
        <v>24445</v>
      </c>
    </row>
    <row r="678" spans="1:7" x14ac:dyDescent="0.2">
      <c r="A678" s="42">
        <v>2012</v>
      </c>
      <c r="B678" s="42" t="s">
        <v>305</v>
      </c>
      <c r="C678" s="43" t="s">
        <v>224</v>
      </c>
      <c r="D678" s="44">
        <v>13403</v>
      </c>
      <c r="E678" s="44">
        <v>1069</v>
      </c>
      <c r="F678" s="44">
        <v>59</v>
      </c>
      <c r="G678" s="45">
        <v>14531</v>
      </c>
    </row>
    <row r="679" spans="1:7" x14ac:dyDescent="0.2">
      <c r="A679" s="42">
        <v>2012</v>
      </c>
      <c r="B679" s="42" t="s">
        <v>305</v>
      </c>
      <c r="C679" s="43" t="s">
        <v>225</v>
      </c>
      <c r="D679" s="44">
        <v>757</v>
      </c>
      <c r="E679" s="44">
        <v>82</v>
      </c>
      <c r="F679" s="44">
        <v>0</v>
      </c>
      <c r="G679" s="45">
        <v>839</v>
      </c>
    </row>
    <row r="680" spans="1:7" x14ac:dyDescent="0.2">
      <c r="A680" s="42">
        <v>2012</v>
      </c>
      <c r="B680" s="42" t="s">
        <v>305</v>
      </c>
      <c r="C680" s="43" t="s">
        <v>226</v>
      </c>
      <c r="D680" s="44">
        <v>0</v>
      </c>
      <c r="E680" s="44">
        <v>20000</v>
      </c>
      <c r="F680" s="44">
        <v>0</v>
      </c>
      <c r="G680" s="45">
        <v>20000</v>
      </c>
    </row>
    <row r="681" spans="1:7" x14ac:dyDescent="0.2">
      <c r="A681" s="42">
        <v>2012</v>
      </c>
      <c r="B681" s="42" t="s">
        <v>305</v>
      </c>
      <c r="C681" s="43" t="s">
        <v>229</v>
      </c>
      <c r="D681" s="44">
        <v>285</v>
      </c>
      <c r="E681" s="44">
        <v>200</v>
      </c>
      <c r="F681" s="44">
        <v>105</v>
      </c>
      <c r="G681" s="45">
        <v>590</v>
      </c>
    </row>
    <row r="682" spans="1:7" x14ac:dyDescent="0.2">
      <c r="A682" s="42">
        <v>2012</v>
      </c>
      <c r="B682" s="42" t="s">
        <v>305</v>
      </c>
      <c r="C682" s="43" t="s">
        <v>230</v>
      </c>
      <c r="D682" s="44">
        <v>915</v>
      </c>
      <c r="E682" s="44">
        <v>0</v>
      </c>
      <c r="F682" s="44">
        <v>0</v>
      </c>
      <c r="G682" s="45">
        <v>915</v>
      </c>
    </row>
    <row r="683" spans="1:7" x14ac:dyDescent="0.2">
      <c r="A683" s="42">
        <v>2012</v>
      </c>
      <c r="B683" s="42" t="s">
        <v>305</v>
      </c>
      <c r="C683" s="43" t="s">
        <v>231</v>
      </c>
      <c r="D683" s="44">
        <v>5894</v>
      </c>
      <c r="E683" s="44">
        <v>203</v>
      </c>
      <c r="F683" s="44">
        <v>0</v>
      </c>
      <c r="G683" s="45">
        <v>6097</v>
      </c>
    </row>
    <row r="684" spans="1:7" x14ac:dyDescent="0.2">
      <c r="A684" s="42">
        <v>2012</v>
      </c>
      <c r="B684" s="42" t="s">
        <v>305</v>
      </c>
      <c r="C684" s="43" t="s">
        <v>232</v>
      </c>
      <c r="D684" s="44">
        <v>76210</v>
      </c>
      <c r="E684" s="44">
        <v>0</v>
      </c>
      <c r="F684" s="44">
        <v>0</v>
      </c>
      <c r="G684" s="45">
        <v>76210</v>
      </c>
    </row>
    <row r="685" spans="1:7" x14ac:dyDescent="0.2">
      <c r="A685" s="42">
        <v>2012</v>
      </c>
      <c r="B685" s="42" t="s">
        <v>305</v>
      </c>
      <c r="C685" s="43" t="s">
        <v>233</v>
      </c>
      <c r="D685" s="44">
        <v>2884</v>
      </c>
      <c r="E685" s="44">
        <v>127</v>
      </c>
      <c r="F685" s="44">
        <v>0</v>
      </c>
      <c r="G685" s="45">
        <v>3011</v>
      </c>
    </row>
    <row r="686" spans="1:7" x14ac:dyDescent="0.2">
      <c r="A686" s="42">
        <v>2012</v>
      </c>
      <c r="B686" s="42" t="s">
        <v>305</v>
      </c>
      <c r="C686" s="43" t="s">
        <v>234</v>
      </c>
      <c r="D686" s="44">
        <v>2617</v>
      </c>
      <c r="E686" s="44">
        <v>1195</v>
      </c>
      <c r="F686" s="44">
        <v>360</v>
      </c>
      <c r="G686" s="45">
        <v>4172</v>
      </c>
    </row>
    <row r="687" spans="1:7" x14ac:dyDescent="0.2">
      <c r="A687" s="42">
        <v>2012</v>
      </c>
      <c r="B687" s="42" t="s">
        <v>305</v>
      </c>
      <c r="C687" s="43" t="s">
        <v>199</v>
      </c>
      <c r="D687" s="44">
        <v>1027</v>
      </c>
      <c r="E687" s="44">
        <v>297</v>
      </c>
      <c r="F687" s="44">
        <v>0</v>
      </c>
      <c r="G687" s="45">
        <v>1324</v>
      </c>
    </row>
    <row r="688" spans="1:7" x14ac:dyDescent="0.2">
      <c r="A688" s="42">
        <v>2012</v>
      </c>
      <c r="B688" s="42" t="s">
        <v>305</v>
      </c>
      <c r="C688" s="43" t="s">
        <v>214</v>
      </c>
      <c r="D688" s="44">
        <v>150</v>
      </c>
      <c r="E688" s="44">
        <v>18</v>
      </c>
      <c r="F688" s="44">
        <v>8</v>
      </c>
      <c r="G688" s="45">
        <v>176</v>
      </c>
    </row>
    <row r="689" spans="1:7" x14ac:dyDescent="0.2">
      <c r="A689" s="42">
        <v>2012</v>
      </c>
      <c r="B689" s="42" t="s">
        <v>305</v>
      </c>
      <c r="C689" s="43" t="s">
        <v>235</v>
      </c>
      <c r="D689" s="44">
        <v>491</v>
      </c>
      <c r="E689" s="44">
        <v>284</v>
      </c>
      <c r="F689" s="44">
        <v>0</v>
      </c>
      <c r="G689" s="45">
        <v>775</v>
      </c>
    </row>
    <row r="690" spans="1:7" x14ac:dyDescent="0.2">
      <c r="A690" s="42">
        <v>2012</v>
      </c>
      <c r="B690" s="42" t="s">
        <v>305</v>
      </c>
      <c r="C690" s="43" t="s">
        <v>236</v>
      </c>
      <c r="D690" s="44">
        <v>575</v>
      </c>
      <c r="E690" s="44">
        <v>67</v>
      </c>
      <c r="F690" s="44">
        <v>0</v>
      </c>
      <c r="G690" s="45">
        <v>642</v>
      </c>
    </row>
    <row r="691" spans="1:7" x14ac:dyDescent="0.2">
      <c r="A691" s="42">
        <v>2012</v>
      </c>
      <c r="B691" s="42" t="s">
        <v>305</v>
      </c>
      <c r="C691" s="43" t="s">
        <v>237</v>
      </c>
      <c r="D691" s="44">
        <v>6248</v>
      </c>
      <c r="E691" s="44">
        <v>0</v>
      </c>
      <c r="F691" s="44">
        <v>0</v>
      </c>
      <c r="G691" s="45">
        <v>6248</v>
      </c>
    </row>
    <row r="692" spans="1:7" x14ac:dyDescent="0.2">
      <c r="A692" s="42">
        <v>2012</v>
      </c>
      <c r="B692" s="42" t="s">
        <v>305</v>
      </c>
      <c r="C692" s="43" t="s">
        <v>238</v>
      </c>
      <c r="D692" s="44">
        <v>44818</v>
      </c>
      <c r="E692" s="44">
        <v>16301</v>
      </c>
      <c r="F692" s="44">
        <v>205</v>
      </c>
      <c r="G692" s="45">
        <v>61324</v>
      </c>
    </row>
    <row r="693" spans="1:7" x14ac:dyDescent="0.2">
      <c r="A693" s="42">
        <v>2012</v>
      </c>
      <c r="B693" s="42" t="s">
        <v>305</v>
      </c>
      <c r="C693" s="43" t="s">
        <v>239</v>
      </c>
      <c r="D693" s="44">
        <v>908</v>
      </c>
      <c r="E693" s="44">
        <v>0</v>
      </c>
      <c r="F693" s="44">
        <v>0</v>
      </c>
      <c r="G693" s="45">
        <v>908</v>
      </c>
    </row>
    <row r="694" spans="1:7" x14ac:dyDescent="0.2">
      <c r="A694" s="42">
        <v>2012</v>
      </c>
      <c r="B694" s="42" t="s">
        <v>305</v>
      </c>
      <c r="C694" s="43" t="s">
        <v>240</v>
      </c>
      <c r="D694" s="44">
        <v>72263</v>
      </c>
      <c r="E694" s="44">
        <v>368</v>
      </c>
      <c r="F694" s="44">
        <v>0</v>
      </c>
      <c r="G694" s="45">
        <v>72631</v>
      </c>
    </row>
    <row r="695" spans="1:7" x14ac:dyDescent="0.2">
      <c r="A695" s="42">
        <v>2012</v>
      </c>
      <c r="B695" s="42" t="s">
        <v>305</v>
      </c>
      <c r="C695" s="43" t="s">
        <v>241</v>
      </c>
      <c r="D695" s="44">
        <v>13134</v>
      </c>
      <c r="E695" s="44">
        <v>651</v>
      </c>
      <c r="F695" s="44">
        <v>0</v>
      </c>
      <c r="G695" s="45">
        <v>13785</v>
      </c>
    </row>
    <row r="696" spans="1:7" x14ac:dyDescent="0.2">
      <c r="A696" s="42">
        <v>2012</v>
      </c>
      <c r="B696" s="42" t="s">
        <v>305</v>
      </c>
      <c r="C696" s="43" t="s">
        <v>242</v>
      </c>
      <c r="D696" s="44">
        <v>13159</v>
      </c>
      <c r="E696" s="44">
        <v>1730</v>
      </c>
      <c r="F696" s="44">
        <v>0</v>
      </c>
      <c r="G696" s="45">
        <v>14889</v>
      </c>
    </row>
    <row r="697" spans="1:7" x14ac:dyDescent="0.2">
      <c r="A697" s="42">
        <v>2012</v>
      </c>
      <c r="B697" s="42" t="s">
        <v>305</v>
      </c>
      <c r="C697" s="43" t="s">
        <v>243</v>
      </c>
      <c r="D697" s="44">
        <v>47350</v>
      </c>
      <c r="E697" s="44">
        <v>501</v>
      </c>
      <c r="F697" s="44">
        <v>0</v>
      </c>
      <c r="G697" s="45">
        <v>47851</v>
      </c>
    </row>
    <row r="698" spans="1:7" x14ac:dyDescent="0.2">
      <c r="A698" s="42">
        <v>2012</v>
      </c>
      <c r="B698" s="42" t="s">
        <v>306</v>
      </c>
      <c r="C698" s="43" t="s">
        <v>245</v>
      </c>
      <c r="D698" s="44">
        <v>0</v>
      </c>
      <c r="E698" s="44">
        <v>386000</v>
      </c>
      <c r="F698" s="44">
        <v>0</v>
      </c>
      <c r="G698" s="45">
        <v>386000</v>
      </c>
    </row>
    <row r="699" spans="1:7" x14ac:dyDescent="0.2">
      <c r="A699" s="42">
        <v>2012</v>
      </c>
      <c r="B699" s="42" t="s">
        <v>306</v>
      </c>
      <c r="C699" s="43" t="s">
        <v>247</v>
      </c>
      <c r="D699" s="44">
        <v>222</v>
      </c>
      <c r="E699" s="44">
        <v>495000</v>
      </c>
      <c r="F699" s="44">
        <v>0</v>
      </c>
      <c r="G699" s="45">
        <v>495222</v>
      </c>
    </row>
    <row r="700" spans="1:7" x14ac:dyDescent="0.2">
      <c r="A700" s="42">
        <v>2012</v>
      </c>
      <c r="B700" s="42" t="s">
        <v>306</v>
      </c>
      <c r="C700" s="43" t="s">
        <v>248</v>
      </c>
      <c r="D700" s="44">
        <v>292</v>
      </c>
      <c r="E700" s="44">
        <v>0</v>
      </c>
      <c r="F700" s="44">
        <v>0</v>
      </c>
      <c r="G700" s="45">
        <v>292</v>
      </c>
    </row>
    <row r="701" spans="1:7" x14ac:dyDescent="0.2">
      <c r="A701" s="42">
        <v>2012</v>
      </c>
      <c r="B701" s="42" t="s">
        <v>306</v>
      </c>
      <c r="C701" s="43" t="s">
        <v>249</v>
      </c>
      <c r="D701" s="44">
        <v>10</v>
      </c>
      <c r="E701" s="44">
        <v>42470</v>
      </c>
      <c r="F701" s="44">
        <v>260</v>
      </c>
      <c r="G701" s="45">
        <v>42740</v>
      </c>
    </row>
    <row r="702" spans="1:7" x14ac:dyDescent="0.2">
      <c r="A702" s="42">
        <v>2012</v>
      </c>
      <c r="B702" s="42" t="s">
        <v>306</v>
      </c>
      <c r="C702" s="43" t="s">
        <v>250</v>
      </c>
      <c r="D702" s="44">
        <v>0</v>
      </c>
      <c r="E702" s="44">
        <v>13000</v>
      </c>
      <c r="F702" s="44">
        <v>0</v>
      </c>
      <c r="G702" s="45">
        <v>13000</v>
      </c>
    </row>
    <row r="703" spans="1:7" x14ac:dyDescent="0.2">
      <c r="A703" s="42">
        <v>2012</v>
      </c>
      <c r="B703" s="42" t="s">
        <v>306</v>
      </c>
      <c r="C703" s="43" t="s">
        <v>251</v>
      </c>
      <c r="D703" s="44">
        <v>5</v>
      </c>
      <c r="E703" s="44">
        <v>6670</v>
      </c>
      <c r="F703" s="44">
        <v>0</v>
      </c>
      <c r="G703" s="45">
        <v>6675</v>
      </c>
    </row>
    <row r="704" spans="1:7" x14ac:dyDescent="0.2">
      <c r="A704" s="42">
        <v>2012</v>
      </c>
      <c r="B704" s="42" t="s">
        <v>306</v>
      </c>
      <c r="C704" s="43" t="s">
        <v>252</v>
      </c>
      <c r="D704" s="44">
        <v>0</v>
      </c>
      <c r="E704" s="44">
        <v>70000</v>
      </c>
      <c r="F704" s="44">
        <v>0</v>
      </c>
      <c r="G704" s="45">
        <v>70000</v>
      </c>
    </row>
    <row r="705" spans="1:7" x14ac:dyDescent="0.2">
      <c r="A705" s="42">
        <v>2012</v>
      </c>
      <c r="B705" s="42" t="s">
        <v>306</v>
      </c>
      <c r="C705" s="43" t="s">
        <v>253</v>
      </c>
      <c r="D705" s="44">
        <v>0</v>
      </c>
      <c r="E705" s="44">
        <v>1650</v>
      </c>
      <c r="F705" s="44">
        <v>0</v>
      </c>
      <c r="G705" s="45">
        <v>1650</v>
      </c>
    </row>
    <row r="706" spans="1:7" x14ac:dyDescent="0.2">
      <c r="A706" s="42">
        <v>2012</v>
      </c>
      <c r="B706" s="42" t="s">
        <v>307</v>
      </c>
      <c r="C706" s="43" t="s">
        <v>256</v>
      </c>
      <c r="D706" s="44">
        <v>4101</v>
      </c>
      <c r="E706" s="44">
        <v>16</v>
      </c>
      <c r="F706" s="44">
        <v>0</v>
      </c>
      <c r="G706" s="45">
        <v>4117</v>
      </c>
    </row>
    <row r="707" spans="1:7" x14ac:dyDescent="0.2">
      <c r="A707" s="42">
        <v>2012</v>
      </c>
      <c r="B707" s="42" t="s">
        <v>307</v>
      </c>
      <c r="C707" s="43" t="s">
        <v>257</v>
      </c>
      <c r="D707" s="44">
        <v>751</v>
      </c>
      <c r="E707" s="44">
        <v>0</v>
      </c>
      <c r="F707" s="44">
        <v>0</v>
      </c>
      <c r="G707" s="45">
        <v>751</v>
      </c>
    </row>
    <row r="708" spans="1:7" x14ac:dyDescent="0.2">
      <c r="A708" s="42">
        <v>2012</v>
      </c>
      <c r="B708" s="42" t="s">
        <v>307</v>
      </c>
      <c r="C708" s="43" t="s">
        <v>258</v>
      </c>
      <c r="D708" s="44">
        <v>4042</v>
      </c>
      <c r="E708" s="44">
        <v>0</v>
      </c>
      <c r="F708" s="44">
        <v>0</v>
      </c>
      <c r="G708" s="45">
        <v>4042</v>
      </c>
    </row>
    <row r="709" spans="1:7" x14ac:dyDescent="0.2">
      <c r="A709" s="42">
        <v>2012</v>
      </c>
      <c r="B709" s="42" t="s">
        <v>307</v>
      </c>
      <c r="C709" s="43" t="s">
        <v>259</v>
      </c>
      <c r="D709" s="44">
        <v>1107</v>
      </c>
      <c r="E709" s="44">
        <v>416</v>
      </c>
      <c r="F709" s="44">
        <v>0</v>
      </c>
      <c r="G709" s="45">
        <v>1523</v>
      </c>
    </row>
    <row r="710" spans="1:7" x14ac:dyDescent="0.2">
      <c r="A710" s="42">
        <v>2012</v>
      </c>
      <c r="B710" s="42" t="s">
        <v>307</v>
      </c>
      <c r="C710" s="43" t="s">
        <v>261</v>
      </c>
      <c r="D710" s="44">
        <v>358</v>
      </c>
      <c r="E710" s="44">
        <v>0</v>
      </c>
      <c r="F710" s="44">
        <v>0</v>
      </c>
      <c r="G710" s="45">
        <v>358</v>
      </c>
    </row>
    <row r="711" spans="1:7" x14ac:dyDescent="0.2">
      <c r="A711" s="42">
        <v>2012</v>
      </c>
      <c r="B711" s="42" t="s">
        <v>307</v>
      </c>
      <c r="C711" s="43" t="s">
        <v>262</v>
      </c>
      <c r="D711" s="44">
        <v>841</v>
      </c>
      <c r="E711" s="44">
        <v>579</v>
      </c>
      <c r="F711" s="44">
        <v>0</v>
      </c>
      <c r="G711" s="45">
        <v>1420</v>
      </c>
    </row>
    <row r="712" spans="1:7" x14ac:dyDescent="0.2">
      <c r="A712" s="42">
        <v>2012</v>
      </c>
      <c r="B712" s="42" t="s">
        <v>307</v>
      </c>
      <c r="C712" s="43" t="s">
        <v>200</v>
      </c>
      <c r="D712" s="44">
        <v>16</v>
      </c>
      <c r="E712" s="44">
        <v>1524</v>
      </c>
      <c r="F712" s="44">
        <v>0</v>
      </c>
      <c r="G712" s="45">
        <v>1540</v>
      </c>
    </row>
    <row r="713" spans="1:7" x14ac:dyDescent="0.2">
      <c r="A713" s="42">
        <v>2012</v>
      </c>
      <c r="B713" s="42" t="s">
        <v>307</v>
      </c>
      <c r="C713" s="43" t="s">
        <v>264</v>
      </c>
      <c r="D713" s="44">
        <v>11447</v>
      </c>
      <c r="E713" s="44">
        <v>226</v>
      </c>
      <c r="F713" s="44">
        <v>0</v>
      </c>
      <c r="G713" s="45">
        <v>11673</v>
      </c>
    </row>
    <row r="714" spans="1:7" x14ac:dyDescent="0.2">
      <c r="A714" s="42">
        <v>2012</v>
      </c>
      <c r="B714" s="42" t="s">
        <v>308</v>
      </c>
      <c r="C714" s="43" t="s">
        <v>266</v>
      </c>
      <c r="D714" s="44">
        <v>103617</v>
      </c>
      <c r="E714" s="44">
        <v>0</v>
      </c>
      <c r="F714" s="44">
        <v>136</v>
      </c>
      <c r="G714" s="45">
        <v>103753</v>
      </c>
    </row>
    <row r="715" spans="1:7" x14ac:dyDescent="0.2">
      <c r="A715" s="42">
        <v>2012</v>
      </c>
      <c r="B715" s="42" t="s">
        <v>308</v>
      </c>
      <c r="C715" s="43" t="s">
        <v>267</v>
      </c>
      <c r="D715" s="44">
        <v>29214</v>
      </c>
      <c r="E715" s="44">
        <v>0</v>
      </c>
      <c r="F715" s="44">
        <v>0</v>
      </c>
      <c r="G715" s="45">
        <v>29214</v>
      </c>
    </row>
    <row r="716" spans="1:7" x14ac:dyDescent="0.2">
      <c r="A716" s="42">
        <v>2012</v>
      </c>
      <c r="B716" s="42" t="s">
        <v>308</v>
      </c>
      <c r="C716" s="43" t="s">
        <v>268</v>
      </c>
      <c r="D716" s="44">
        <v>431750</v>
      </c>
      <c r="E716" s="44">
        <v>0</v>
      </c>
      <c r="F716" s="44">
        <v>0</v>
      </c>
      <c r="G716" s="45">
        <v>431750</v>
      </c>
    </row>
    <row r="717" spans="1:7" x14ac:dyDescent="0.2">
      <c r="A717" s="42">
        <v>2012</v>
      </c>
      <c r="B717" s="42" t="s">
        <v>308</v>
      </c>
      <c r="C717" s="43" t="s">
        <v>269</v>
      </c>
      <c r="D717" s="44">
        <v>123608</v>
      </c>
      <c r="E717" s="44">
        <v>0</v>
      </c>
      <c r="F717" s="44">
        <v>0</v>
      </c>
      <c r="G717" s="45">
        <v>123608</v>
      </c>
    </row>
    <row r="718" spans="1:7" x14ac:dyDescent="0.2">
      <c r="A718" s="42">
        <v>2012</v>
      </c>
      <c r="B718" s="42" t="s">
        <v>308</v>
      </c>
      <c r="C718" s="43" t="s">
        <v>270</v>
      </c>
      <c r="D718" s="44">
        <v>132219</v>
      </c>
      <c r="E718" s="44">
        <v>795</v>
      </c>
      <c r="F718" s="44">
        <v>0</v>
      </c>
      <c r="G718" s="45">
        <v>133014</v>
      </c>
    </row>
    <row r="719" spans="1:7" x14ac:dyDescent="0.2">
      <c r="A719" s="42">
        <v>2012</v>
      </c>
      <c r="B719" s="42" t="s">
        <v>308</v>
      </c>
      <c r="C719" s="43" t="s">
        <v>271</v>
      </c>
      <c r="D719" s="44">
        <v>105759</v>
      </c>
      <c r="E719" s="44">
        <v>0</v>
      </c>
      <c r="F719" s="44">
        <v>657</v>
      </c>
      <c r="G719" s="45">
        <v>106416</v>
      </c>
    </row>
    <row r="720" spans="1:7" x14ac:dyDescent="0.2">
      <c r="A720" s="42">
        <v>2012</v>
      </c>
      <c r="B720" s="42" t="s">
        <v>308</v>
      </c>
      <c r="C720" s="43" t="s">
        <v>272</v>
      </c>
      <c r="D720" s="44">
        <v>239501</v>
      </c>
      <c r="E720" s="44">
        <v>0</v>
      </c>
      <c r="F720" s="44">
        <v>0</v>
      </c>
      <c r="G720" s="45">
        <v>239501</v>
      </c>
    </row>
    <row r="721" spans="1:7" x14ac:dyDescent="0.2">
      <c r="A721" s="42">
        <v>2012</v>
      </c>
      <c r="B721" s="42" t="s">
        <v>308</v>
      </c>
      <c r="C721" s="43" t="s">
        <v>273</v>
      </c>
      <c r="D721" s="44">
        <v>9953</v>
      </c>
      <c r="E721" s="44">
        <v>0</v>
      </c>
      <c r="F721" s="44">
        <v>0</v>
      </c>
      <c r="G721" s="45">
        <v>9953</v>
      </c>
    </row>
    <row r="722" spans="1:7" x14ac:dyDescent="0.2">
      <c r="A722" s="42">
        <v>2012</v>
      </c>
      <c r="B722" s="42" t="s">
        <v>308</v>
      </c>
      <c r="C722" s="43" t="s">
        <v>274</v>
      </c>
      <c r="D722" s="44">
        <v>118245</v>
      </c>
      <c r="E722" s="44">
        <v>0</v>
      </c>
      <c r="F722" s="44">
        <v>0</v>
      </c>
      <c r="G722" s="45">
        <v>118245</v>
      </c>
    </row>
    <row r="723" spans="1:7" x14ac:dyDescent="0.2">
      <c r="A723" s="42">
        <v>2012</v>
      </c>
      <c r="B723" s="42" t="s">
        <v>308</v>
      </c>
      <c r="C723" s="43" t="s">
        <v>275</v>
      </c>
      <c r="D723" s="44">
        <v>424388</v>
      </c>
      <c r="E723" s="44">
        <v>0</v>
      </c>
      <c r="F723" s="44">
        <v>0</v>
      </c>
      <c r="G723" s="45">
        <v>424388</v>
      </c>
    </row>
    <row r="724" spans="1:7" x14ac:dyDescent="0.2">
      <c r="A724" s="42">
        <v>2012</v>
      </c>
      <c r="B724" s="42" t="s">
        <v>308</v>
      </c>
      <c r="C724" s="43" t="s">
        <v>276</v>
      </c>
      <c r="D724" s="44">
        <v>11659</v>
      </c>
      <c r="E724" s="44">
        <v>0</v>
      </c>
      <c r="F724" s="44">
        <v>0</v>
      </c>
      <c r="G724" s="45">
        <v>11659</v>
      </c>
    </row>
    <row r="725" spans="1:7" x14ac:dyDescent="0.2">
      <c r="A725" s="42">
        <v>2012</v>
      </c>
      <c r="B725" s="42" t="s">
        <v>308</v>
      </c>
      <c r="C725" s="43" t="s">
        <v>277</v>
      </c>
      <c r="D725" s="44">
        <v>364360</v>
      </c>
      <c r="E725" s="44">
        <v>107</v>
      </c>
      <c r="F725" s="44">
        <v>0</v>
      </c>
      <c r="G725" s="45">
        <v>364467</v>
      </c>
    </row>
    <row r="726" spans="1:7" x14ac:dyDescent="0.2">
      <c r="A726" s="42">
        <v>2012</v>
      </c>
      <c r="B726" s="42" t="s">
        <v>308</v>
      </c>
      <c r="C726" s="43" t="s">
        <v>278</v>
      </c>
      <c r="D726" s="44">
        <v>160286</v>
      </c>
      <c r="E726" s="44">
        <v>0</v>
      </c>
      <c r="F726" s="44">
        <v>0</v>
      </c>
      <c r="G726" s="45">
        <v>160286</v>
      </c>
    </row>
    <row r="727" spans="1:7" x14ac:dyDescent="0.2">
      <c r="A727" s="42">
        <v>2012</v>
      </c>
      <c r="B727" s="42" t="s">
        <v>308</v>
      </c>
      <c r="C727" s="43" t="s">
        <v>279</v>
      </c>
      <c r="D727" s="44">
        <v>325693</v>
      </c>
      <c r="E727" s="44">
        <v>0</v>
      </c>
      <c r="F727" s="44">
        <v>0</v>
      </c>
      <c r="G727" s="45">
        <v>325693</v>
      </c>
    </row>
    <row r="728" spans="1:7" x14ac:dyDescent="0.2">
      <c r="A728" s="42">
        <v>2012</v>
      </c>
      <c r="B728" s="42" t="s">
        <v>308</v>
      </c>
      <c r="C728" s="43" t="s">
        <v>280</v>
      </c>
      <c r="D728" s="44">
        <v>171326</v>
      </c>
      <c r="E728" s="44">
        <v>0</v>
      </c>
      <c r="F728" s="44">
        <v>9083</v>
      </c>
      <c r="G728" s="45">
        <v>180409</v>
      </c>
    </row>
    <row r="729" spans="1:7" x14ac:dyDescent="0.2">
      <c r="A729" s="42">
        <v>2012</v>
      </c>
      <c r="B729" s="42" t="s">
        <v>308</v>
      </c>
      <c r="C729" s="43" t="s">
        <v>281</v>
      </c>
      <c r="D729" s="44">
        <v>100642</v>
      </c>
      <c r="E729" s="44">
        <v>0</v>
      </c>
      <c r="F729" s="44">
        <v>6000</v>
      </c>
      <c r="G729" s="45">
        <v>106642</v>
      </c>
    </row>
    <row r="730" spans="1:7" x14ac:dyDescent="0.2">
      <c r="A730" s="42">
        <v>2012</v>
      </c>
      <c r="B730" s="42" t="s">
        <v>308</v>
      </c>
      <c r="C730" s="43" t="s">
        <v>282</v>
      </c>
      <c r="D730" s="44">
        <v>12980</v>
      </c>
      <c r="E730" s="44">
        <v>0</v>
      </c>
      <c r="F730" s="44">
        <v>0</v>
      </c>
      <c r="G730" s="45">
        <v>12980</v>
      </c>
    </row>
    <row r="731" spans="1:7" x14ac:dyDescent="0.2">
      <c r="A731" s="42">
        <v>2012</v>
      </c>
      <c r="B731" s="42" t="s">
        <v>308</v>
      </c>
      <c r="C731" s="43" t="s">
        <v>283</v>
      </c>
      <c r="D731" s="44">
        <v>260143</v>
      </c>
      <c r="E731" s="44">
        <v>0</v>
      </c>
      <c r="F731" s="44">
        <v>224</v>
      </c>
      <c r="G731" s="45">
        <v>260367</v>
      </c>
    </row>
    <row r="732" spans="1:7" x14ac:dyDescent="0.2">
      <c r="A732" s="42">
        <v>2012</v>
      </c>
      <c r="B732" s="42" t="s">
        <v>308</v>
      </c>
      <c r="C732" s="43" t="s">
        <v>284</v>
      </c>
      <c r="D732" s="44">
        <v>163750</v>
      </c>
      <c r="E732" s="44">
        <v>0</v>
      </c>
      <c r="F732" s="44">
        <v>0</v>
      </c>
      <c r="G732" s="45">
        <v>163750</v>
      </c>
    </row>
    <row r="733" spans="1:7" x14ac:dyDescent="0.2">
      <c r="A733" s="42">
        <v>2012</v>
      </c>
      <c r="B733" s="42" t="s">
        <v>308</v>
      </c>
      <c r="C733" s="43" t="s">
        <v>285</v>
      </c>
      <c r="D733" s="44">
        <v>159021</v>
      </c>
      <c r="E733" s="44">
        <v>0</v>
      </c>
      <c r="F733" s="44">
        <v>0</v>
      </c>
      <c r="G733" s="45">
        <v>159021</v>
      </c>
    </row>
    <row r="734" spans="1:7" x14ac:dyDescent="0.2">
      <c r="A734" s="42">
        <v>2012</v>
      </c>
      <c r="B734" s="42" t="s">
        <v>308</v>
      </c>
      <c r="C734" s="43" t="s">
        <v>286</v>
      </c>
      <c r="D734" s="44">
        <v>173237</v>
      </c>
      <c r="E734" s="44">
        <v>0</v>
      </c>
      <c r="F734" s="44">
        <v>195</v>
      </c>
      <c r="G734" s="45">
        <v>173432</v>
      </c>
    </row>
    <row r="735" spans="1:7" x14ac:dyDescent="0.2">
      <c r="A735" s="42">
        <v>2012</v>
      </c>
      <c r="B735" s="42" t="s">
        <v>309</v>
      </c>
      <c r="C735" s="43" t="s">
        <v>288</v>
      </c>
      <c r="D735" s="44">
        <v>48889</v>
      </c>
      <c r="E735" s="44">
        <v>445</v>
      </c>
      <c r="F735" s="44">
        <v>0</v>
      </c>
      <c r="G735" s="45">
        <v>49334</v>
      </c>
    </row>
    <row r="736" spans="1:7" x14ac:dyDescent="0.2">
      <c r="A736" s="42">
        <v>2012</v>
      </c>
      <c r="B736" s="42" t="s">
        <v>309</v>
      </c>
      <c r="C736" s="43" t="s">
        <v>211</v>
      </c>
      <c r="D736" s="44">
        <v>9502</v>
      </c>
      <c r="E736" s="44">
        <v>67</v>
      </c>
      <c r="F736" s="44">
        <v>0</v>
      </c>
      <c r="G736" s="45">
        <v>9569</v>
      </c>
    </row>
    <row r="737" spans="1:7" x14ac:dyDescent="0.2">
      <c r="A737" s="42">
        <v>2012</v>
      </c>
      <c r="B737" s="42" t="s">
        <v>309</v>
      </c>
      <c r="C737" s="43" t="s">
        <v>221</v>
      </c>
      <c r="D737" s="44">
        <v>77527</v>
      </c>
      <c r="E737" s="44">
        <v>1020</v>
      </c>
      <c r="F737" s="44">
        <v>0</v>
      </c>
      <c r="G737" s="45">
        <v>78547</v>
      </c>
    </row>
    <row r="738" spans="1:7" x14ac:dyDescent="0.2">
      <c r="A738" s="42">
        <v>2013</v>
      </c>
      <c r="B738" s="42" t="s">
        <v>294</v>
      </c>
      <c r="C738" s="43" t="s">
        <v>53</v>
      </c>
      <c r="D738" s="44">
        <v>7755</v>
      </c>
      <c r="E738" s="44">
        <v>0</v>
      </c>
      <c r="F738" s="44">
        <v>0</v>
      </c>
      <c r="G738" s="45">
        <v>7755</v>
      </c>
    </row>
    <row r="739" spans="1:7" x14ac:dyDescent="0.2">
      <c r="A739" s="42">
        <v>2013</v>
      </c>
      <c r="B739" s="42" t="s">
        <v>294</v>
      </c>
      <c r="C739" s="43" t="s">
        <v>54</v>
      </c>
      <c r="D739" s="44">
        <v>105201</v>
      </c>
      <c r="E739" s="44">
        <v>0</v>
      </c>
      <c r="F739" s="44">
        <v>752</v>
      </c>
      <c r="G739" s="45">
        <v>105953</v>
      </c>
    </row>
    <row r="740" spans="1:7" x14ac:dyDescent="0.2">
      <c r="A740" s="42">
        <v>2013</v>
      </c>
      <c r="B740" s="42" t="s">
        <v>294</v>
      </c>
      <c r="C740" s="43" t="s">
        <v>56</v>
      </c>
      <c r="D740" s="44">
        <v>13235</v>
      </c>
      <c r="E740" s="44">
        <v>0</v>
      </c>
      <c r="F740" s="44">
        <v>0</v>
      </c>
      <c r="G740" s="45">
        <v>13235</v>
      </c>
    </row>
    <row r="741" spans="1:7" x14ac:dyDescent="0.2">
      <c r="A741" s="42">
        <v>2013</v>
      </c>
      <c r="B741" s="42" t="s">
        <v>294</v>
      </c>
      <c r="C741" s="43" t="s">
        <v>57</v>
      </c>
      <c r="D741" s="44">
        <v>52086</v>
      </c>
      <c r="E741" s="44">
        <v>133</v>
      </c>
      <c r="F741" s="44">
        <v>0</v>
      </c>
      <c r="G741" s="45">
        <v>52219</v>
      </c>
    </row>
    <row r="742" spans="1:7" x14ac:dyDescent="0.2">
      <c r="A742" s="42">
        <v>2013</v>
      </c>
      <c r="B742" s="42" t="s">
        <v>294</v>
      </c>
      <c r="C742" s="43" t="s">
        <v>58</v>
      </c>
      <c r="D742" s="44">
        <v>391795</v>
      </c>
      <c r="E742" s="44">
        <v>185</v>
      </c>
      <c r="F742" s="44">
        <v>0</v>
      </c>
      <c r="G742" s="45">
        <v>391980</v>
      </c>
    </row>
    <row r="743" spans="1:7" x14ac:dyDescent="0.2">
      <c r="A743" s="42">
        <v>2013</v>
      </c>
      <c r="B743" s="42" t="s">
        <v>294</v>
      </c>
      <c r="C743" s="43" t="s">
        <v>59</v>
      </c>
      <c r="D743" s="44">
        <v>30412</v>
      </c>
      <c r="E743" s="44">
        <v>0</v>
      </c>
      <c r="F743" s="44">
        <v>0</v>
      </c>
      <c r="G743" s="45">
        <v>30412</v>
      </c>
    </row>
    <row r="744" spans="1:7" x14ac:dyDescent="0.2">
      <c r="A744" s="42">
        <v>2013</v>
      </c>
      <c r="B744" s="42" t="s">
        <v>294</v>
      </c>
      <c r="C744" s="43" t="s">
        <v>60</v>
      </c>
      <c r="D744" s="44">
        <v>39122</v>
      </c>
      <c r="E744" s="44">
        <v>0</v>
      </c>
      <c r="F744" s="44">
        <v>0</v>
      </c>
      <c r="G744" s="45">
        <v>39122</v>
      </c>
    </row>
    <row r="745" spans="1:7" x14ac:dyDescent="0.2">
      <c r="A745" s="42">
        <v>2013</v>
      </c>
      <c r="B745" s="42" t="s">
        <v>294</v>
      </c>
      <c r="C745" s="43" t="s">
        <v>61</v>
      </c>
      <c r="D745" s="44">
        <v>31096</v>
      </c>
      <c r="E745" s="44">
        <v>0</v>
      </c>
      <c r="F745" s="44">
        <v>0</v>
      </c>
      <c r="G745" s="45">
        <v>31096</v>
      </c>
    </row>
    <row r="746" spans="1:7" x14ac:dyDescent="0.2">
      <c r="A746" s="42">
        <v>2013</v>
      </c>
      <c r="B746" s="42" t="s">
        <v>294</v>
      </c>
      <c r="C746" s="43" t="s">
        <v>62</v>
      </c>
      <c r="D746" s="44">
        <v>198601</v>
      </c>
      <c r="E746" s="44">
        <v>132</v>
      </c>
      <c r="F746" s="44">
        <v>0</v>
      </c>
      <c r="G746" s="45">
        <v>198733</v>
      </c>
    </row>
    <row r="747" spans="1:7" x14ac:dyDescent="0.2">
      <c r="A747" s="42">
        <v>2013</v>
      </c>
      <c r="B747" s="42" t="s">
        <v>294</v>
      </c>
      <c r="C747" s="43" t="s">
        <v>63</v>
      </c>
      <c r="D747" s="44">
        <v>453957</v>
      </c>
      <c r="E747" s="44">
        <v>0</v>
      </c>
      <c r="F747" s="44">
        <v>0</v>
      </c>
      <c r="G747" s="45">
        <v>453957</v>
      </c>
    </row>
    <row r="748" spans="1:7" x14ac:dyDescent="0.2">
      <c r="A748" s="42">
        <v>2013</v>
      </c>
      <c r="B748" s="42" t="s">
        <v>294</v>
      </c>
      <c r="C748" s="43" t="s">
        <v>64</v>
      </c>
      <c r="D748" s="44">
        <v>6469</v>
      </c>
      <c r="E748" s="44">
        <v>0</v>
      </c>
      <c r="F748" s="44">
        <v>0</v>
      </c>
      <c r="G748" s="45">
        <v>6469</v>
      </c>
    </row>
    <row r="749" spans="1:7" x14ac:dyDescent="0.2">
      <c r="A749" s="42">
        <v>2013</v>
      </c>
      <c r="B749" s="42" t="s">
        <v>294</v>
      </c>
      <c r="C749" s="43" t="s">
        <v>65</v>
      </c>
      <c r="D749" s="44">
        <v>69161</v>
      </c>
      <c r="E749" s="44">
        <v>275</v>
      </c>
      <c r="F749" s="44">
        <v>0</v>
      </c>
      <c r="G749" s="45">
        <v>69436</v>
      </c>
    </row>
    <row r="750" spans="1:7" x14ac:dyDescent="0.2">
      <c r="A750" s="42">
        <v>2013</v>
      </c>
      <c r="B750" s="42" t="s">
        <v>294</v>
      </c>
      <c r="C750" s="43" t="s">
        <v>66</v>
      </c>
      <c r="D750" s="44">
        <v>41723</v>
      </c>
      <c r="E750" s="44">
        <v>0</v>
      </c>
      <c r="F750" s="44">
        <v>208</v>
      </c>
      <c r="G750" s="45">
        <v>41931</v>
      </c>
    </row>
    <row r="751" spans="1:7" x14ac:dyDescent="0.2">
      <c r="A751" s="42">
        <v>2013</v>
      </c>
      <c r="B751" s="42" t="s">
        <v>294</v>
      </c>
      <c r="C751" s="43" t="s">
        <v>67</v>
      </c>
      <c r="D751" s="44">
        <v>222953</v>
      </c>
      <c r="E751" s="44">
        <v>0</v>
      </c>
      <c r="F751" s="44">
        <v>870</v>
      </c>
      <c r="G751" s="45">
        <v>223823</v>
      </c>
    </row>
    <row r="752" spans="1:7" x14ac:dyDescent="0.2">
      <c r="A752" s="42">
        <v>2013</v>
      </c>
      <c r="B752" s="42" t="s">
        <v>294</v>
      </c>
      <c r="C752" s="43" t="s">
        <v>68</v>
      </c>
      <c r="D752" s="44">
        <v>92597</v>
      </c>
      <c r="E752" s="44">
        <v>0</v>
      </c>
      <c r="F752" s="44">
        <v>840</v>
      </c>
      <c r="G752" s="45">
        <v>93437</v>
      </c>
    </row>
    <row r="753" spans="1:7" x14ac:dyDescent="0.2">
      <c r="A753" s="42">
        <v>2013</v>
      </c>
      <c r="B753" s="42" t="s">
        <v>294</v>
      </c>
      <c r="C753" s="43" t="s">
        <v>69</v>
      </c>
      <c r="D753" s="44">
        <v>5982</v>
      </c>
      <c r="E753" s="44">
        <v>0</v>
      </c>
      <c r="F753" s="44">
        <v>0</v>
      </c>
      <c r="G753" s="45">
        <v>5982</v>
      </c>
    </row>
    <row r="754" spans="1:7" x14ac:dyDescent="0.2">
      <c r="A754" s="42">
        <v>2013</v>
      </c>
      <c r="B754" s="42" t="s">
        <v>294</v>
      </c>
      <c r="C754" s="43" t="s">
        <v>70</v>
      </c>
      <c r="D754" s="44">
        <v>4095</v>
      </c>
      <c r="E754" s="44">
        <v>0</v>
      </c>
      <c r="F754" s="44">
        <v>1488</v>
      </c>
      <c r="G754" s="45">
        <v>5583</v>
      </c>
    </row>
    <row r="755" spans="1:7" x14ac:dyDescent="0.2">
      <c r="A755" s="42">
        <v>2013</v>
      </c>
      <c r="B755" s="42" t="s">
        <v>294</v>
      </c>
      <c r="C755" s="43" t="s">
        <v>71</v>
      </c>
      <c r="D755" s="44">
        <v>20800</v>
      </c>
      <c r="E755" s="44">
        <v>90</v>
      </c>
      <c r="F755" s="44">
        <v>0</v>
      </c>
      <c r="G755" s="45">
        <v>20890</v>
      </c>
    </row>
    <row r="756" spans="1:7" x14ac:dyDescent="0.2">
      <c r="A756" s="42">
        <v>2013</v>
      </c>
      <c r="B756" s="42" t="s">
        <v>294</v>
      </c>
      <c r="C756" s="43" t="s">
        <v>72</v>
      </c>
      <c r="D756" s="44">
        <v>8797</v>
      </c>
      <c r="E756" s="44">
        <v>0</v>
      </c>
      <c r="F756" s="44">
        <v>0</v>
      </c>
      <c r="G756" s="45">
        <v>8797</v>
      </c>
    </row>
    <row r="757" spans="1:7" x14ac:dyDescent="0.2">
      <c r="A757" s="42">
        <v>2013</v>
      </c>
      <c r="B757" s="42" t="s">
        <v>294</v>
      </c>
      <c r="C757" s="43" t="s">
        <v>73</v>
      </c>
      <c r="D757" s="44">
        <v>344067</v>
      </c>
      <c r="E757" s="44">
        <v>0</v>
      </c>
      <c r="F757" s="44">
        <v>0</v>
      </c>
      <c r="G757" s="45">
        <v>344067</v>
      </c>
    </row>
    <row r="758" spans="1:7" x14ac:dyDescent="0.2">
      <c r="A758" s="42">
        <v>2013</v>
      </c>
      <c r="B758" s="42" t="s">
        <v>294</v>
      </c>
      <c r="C758" s="43" t="s">
        <v>74</v>
      </c>
      <c r="D758" s="44">
        <v>16805</v>
      </c>
      <c r="E758" s="44">
        <v>369</v>
      </c>
      <c r="F758" s="44">
        <v>0</v>
      </c>
      <c r="G758" s="45">
        <v>17174</v>
      </c>
    </row>
    <row r="759" spans="1:7" x14ac:dyDescent="0.2">
      <c r="A759" s="42">
        <v>2013</v>
      </c>
      <c r="B759" s="42" t="s">
        <v>295</v>
      </c>
      <c r="C759" s="43" t="s">
        <v>76</v>
      </c>
      <c r="D759" s="44">
        <v>400</v>
      </c>
      <c r="E759" s="44">
        <v>0</v>
      </c>
      <c r="F759" s="44">
        <v>0</v>
      </c>
      <c r="G759" s="45">
        <v>400</v>
      </c>
    </row>
    <row r="760" spans="1:7" x14ac:dyDescent="0.2">
      <c r="A760" s="42">
        <v>2013</v>
      </c>
      <c r="B760" s="42" t="s">
        <v>295</v>
      </c>
      <c r="C760" s="43" t="s">
        <v>77</v>
      </c>
      <c r="D760" s="44">
        <v>3157</v>
      </c>
      <c r="E760" s="44">
        <v>360</v>
      </c>
      <c r="F760" s="44">
        <v>0</v>
      </c>
      <c r="G760" s="45">
        <v>3517</v>
      </c>
    </row>
    <row r="761" spans="1:7" x14ac:dyDescent="0.2">
      <c r="A761" s="42">
        <v>2013</v>
      </c>
      <c r="B761" s="42" t="s">
        <v>295</v>
      </c>
      <c r="C761" s="43" t="s">
        <v>78</v>
      </c>
      <c r="D761" s="44">
        <v>1716</v>
      </c>
      <c r="E761" s="44">
        <v>0</v>
      </c>
      <c r="F761" s="44">
        <v>0</v>
      </c>
      <c r="G761" s="45">
        <v>1716</v>
      </c>
    </row>
    <row r="762" spans="1:7" x14ac:dyDescent="0.2">
      <c r="A762" s="42">
        <v>2013</v>
      </c>
      <c r="B762" s="42" t="s">
        <v>295</v>
      </c>
      <c r="C762" s="43" t="s">
        <v>79</v>
      </c>
      <c r="D762" s="44">
        <v>5125</v>
      </c>
      <c r="E762" s="44">
        <v>0</v>
      </c>
      <c r="F762" s="44">
        <v>0</v>
      </c>
      <c r="G762" s="45">
        <v>5125</v>
      </c>
    </row>
    <row r="763" spans="1:7" x14ac:dyDescent="0.2">
      <c r="A763" s="42">
        <v>2013</v>
      </c>
      <c r="B763" s="42" t="s">
        <v>295</v>
      </c>
      <c r="C763" s="43" t="s">
        <v>80</v>
      </c>
      <c r="D763" s="44">
        <v>2055</v>
      </c>
      <c r="E763" s="44">
        <v>0</v>
      </c>
      <c r="F763" s="44">
        <v>0</v>
      </c>
      <c r="G763" s="45">
        <v>2055</v>
      </c>
    </row>
    <row r="764" spans="1:7" x14ac:dyDescent="0.2">
      <c r="A764" s="42">
        <v>2013</v>
      </c>
      <c r="B764" s="42" t="s">
        <v>295</v>
      </c>
      <c r="C764" s="43" t="s">
        <v>81</v>
      </c>
      <c r="D764" s="44">
        <v>9708</v>
      </c>
      <c r="E764" s="44">
        <v>0</v>
      </c>
      <c r="F764" s="44">
        <v>0</v>
      </c>
      <c r="G764" s="45">
        <v>9708</v>
      </c>
    </row>
    <row r="765" spans="1:7" x14ac:dyDescent="0.2">
      <c r="A765" s="42">
        <v>2013</v>
      </c>
      <c r="B765" s="42" t="s">
        <v>295</v>
      </c>
      <c r="C765" s="43" t="s">
        <v>83</v>
      </c>
      <c r="D765" s="44">
        <v>465</v>
      </c>
      <c r="E765" s="44">
        <v>0</v>
      </c>
      <c r="F765" s="44">
        <v>16</v>
      </c>
      <c r="G765" s="45">
        <v>481</v>
      </c>
    </row>
    <row r="766" spans="1:7" x14ac:dyDescent="0.2">
      <c r="A766" s="42">
        <v>2013</v>
      </c>
      <c r="B766" s="42" t="s">
        <v>295</v>
      </c>
      <c r="C766" s="43" t="s">
        <v>84</v>
      </c>
      <c r="D766" s="44">
        <v>375</v>
      </c>
      <c r="E766" s="44">
        <v>0</v>
      </c>
      <c r="F766" s="44">
        <v>0</v>
      </c>
      <c r="G766" s="45">
        <v>375</v>
      </c>
    </row>
    <row r="767" spans="1:7" x14ac:dyDescent="0.2">
      <c r="A767" s="42">
        <v>2013</v>
      </c>
      <c r="B767" s="42" t="s">
        <v>295</v>
      </c>
      <c r="C767" s="43" t="s">
        <v>85</v>
      </c>
      <c r="D767" s="44">
        <v>24234</v>
      </c>
      <c r="E767" s="44">
        <v>53</v>
      </c>
      <c r="F767" s="44">
        <v>0</v>
      </c>
      <c r="G767" s="45">
        <v>24287</v>
      </c>
    </row>
    <row r="768" spans="1:7" x14ac:dyDescent="0.2">
      <c r="A768" s="42">
        <v>2013</v>
      </c>
      <c r="B768" s="42" t="s">
        <v>295</v>
      </c>
      <c r="C768" s="43" t="s">
        <v>86</v>
      </c>
      <c r="D768" s="44">
        <v>3</v>
      </c>
      <c r="E768" s="44">
        <v>0</v>
      </c>
      <c r="F768" s="44">
        <v>0</v>
      </c>
      <c r="G768" s="45">
        <v>3</v>
      </c>
    </row>
    <row r="769" spans="1:7" x14ac:dyDescent="0.2">
      <c r="A769" s="42">
        <v>2013</v>
      </c>
      <c r="B769" s="42" t="s">
        <v>296</v>
      </c>
      <c r="C769" s="43" t="s">
        <v>88</v>
      </c>
      <c r="D769" s="44">
        <v>210</v>
      </c>
      <c r="E769" s="44">
        <v>3282</v>
      </c>
      <c r="F769" s="44">
        <v>0</v>
      </c>
      <c r="G769" s="45">
        <v>3492</v>
      </c>
    </row>
    <row r="770" spans="1:7" x14ac:dyDescent="0.2">
      <c r="A770" s="42">
        <v>2013</v>
      </c>
      <c r="B770" s="42" t="s">
        <v>296</v>
      </c>
      <c r="C770" s="43" t="s">
        <v>89</v>
      </c>
      <c r="D770" s="44">
        <v>1023</v>
      </c>
      <c r="E770" s="44">
        <v>177</v>
      </c>
      <c r="F770" s="44">
        <v>0</v>
      </c>
      <c r="G770" s="45">
        <v>1200</v>
      </c>
    </row>
    <row r="771" spans="1:7" x14ac:dyDescent="0.2">
      <c r="A771" s="42">
        <v>2013</v>
      </c>
      <c r="B771" s="42" t="s">
        <v>296</v>
      </c>
      <c r="C771" s="43" t="s">
        <v>90</v>
      </c>
      <c r="D771" s="44">
        <v>3164</v>
      </c>
      <c r="E771" s="44">
        <v>6896</v>
      </c>
      <c r="F771" s="44">
        <v>0</v>
      </c>
      <c r="G771" s="45">
        <v>10060</v>
      </c>
    </row>
    <row r="772" spans="1:7" x14ac:dyDescent="0.2">
      <c r="A772" s="42">
        <v>2013</v>
      </c>
      <c r="B772" s="42" t="s">
        <v>296</v>
      </c>
      <c r="C772" s="43" t="s">
        <v>91</v>
      </c>
      <c r="D772" s="44">
        <v>2167</v>
      </c>
      <c r="E772" s="44">
        <v>782</v>
      </c>
      <c r="F772" s="44">
        <v>133</v>
      </c>
      <c r="G772" s="45">
        <v>3082</v>
      </c>
    </row>
    <row r="773" spans="1:7" x14ac:dyDescent="0.2">
      <c r="A773" s="42">
        <v>2013</v>
      </c>
      <c r="B773" s="42" t="s">
        <v>296</v>
      </c>
      <c r="C773" s="43" t="s">
        <v>92</v>
      </c>
      <c r="D773" s="44">
        <v>1229</v>
      </c>
      <c r="E773" s="44">
        <v>0</v>
      </c>
      <c r="F773" s="44">
        <v>0</v>
      </c>
      <c r="G773" s="45">
        <v>1229</v>
      </c>
    </row>
    <row r="774" spans="1:7" x14ac:dyDescent="0.2">
      <c r="A774" s="42">
        <v>2013</v>
      </c>
      <c r="B774" s="42" t="s">
        <v>296</v>
      </c>
      <c r="C774" s="43" t="s">
        <v>93</v>
      </c>
      <c r="D774" s="44">
        <v>676</v>
      </c>
      <c r="E774" s="44">
        <v>12081</v>
      </c>
      <c r="F774" s="44">
        <v>0</v>
      </c>
      <c r="G774" s="45">
        <v>12757</v>
      </c>
    </row>
    <row r="775" spans="1:7" x14ac:dyDescent="0.2">
      <c r="A775" s="42">
        <v>2013</v>
      </c>
      <c r="B775" s="42" t="s">
        <v>296</v>
      </c>
      <c r="C775" s="43" t="s">
        <v>94</v>
      </c>
      <c r="D775" s="44">
        <v>598</v>
      </c>
      <c r="E775" s="44">
        <v>8</v>
      </c>
      <c r="F775" s="44">
        <v>0</v>
      </c>
      <c r="G775" s="45">
        <v>606</v>
      </c>
    </row>
    <row r="776" spans="1:7" x14ac:dyDescent="0.2">
      <c r="A776" s="42">
        <v>2013</v>
      </c>
      <c r="B776" s="42" t="s">
        <v>296</v>
      </c>
      <c r="C776" s="43" t="s">
        <v>95</v>
      </c>
      <c r="D776" s="44">
        <v>3533</v>
      </c>
      <c r="E776" s="44">
        <v>619</v>
      </c>
      <c r="F776" s="44">
        <v>0</v>
      </c>
      <c r="G776" s="45">
        <v>4152</v>
      </c>
    </row>
    <row r="777" spans="1:7" x14ac:dyDescent="0.2">
      <c r="A777" s="42">
        <v>2013</v>
      </c>
      <c r="B777" s="42" t="s">
        <v>296</v>
      </c>
      <c r="C777" s="43" t="s">
        <v>96</v>
      </c>
      <c r="D777" s="44">
        <v>834</v>
      </c>
      <c r="E777" s="44">
        <v>134</v>
      </c>
      <c r="F777" s="44">
        <v>0</v>
      </c>
      <c r="G777" s="45">
        <v>968</v>
      </c>
    </row>
    <row r="778" spans="1:7" x14ac:dyDescent="0.2">
      <c r="A778" s="42">
        <v>2013</v>
      </c>
      <c r="B778" s="42" t="s">
        <v>296</v>
      </c>
      <c r="C778" s="43" t="s">
        <v>97</v>
      </c>
      <c r="D778" s="44">
        <v>4</v>
      </c>
      <c r="E778" s="44">
        <v>77</v>
      </c>
      <c r="F778" s="44">
        <v>13</v>
      </c>
      <c r="G778" s="45">
        <v>94</v>
      </c>
    </row>
    <row r="779" spans="1:7" x14ac:dyDescent="0.2">
      <c r="A779" s="42">
        <v>2013</v>
      </c>
      <c r="B779" s="42" t="s">
        <v>296</v>
      </c>
      <c r="C779" s="43" t="s">
        <v>98</v>
      </c>
      <c r="D779" s="44">
        <v>45</v>
      </c>
      <c r="E779" s="44">
        <v>282</v>
      </c>
      <c r="F779" s="44">
        <v>3</v>
      </c>
      <c r="G779" s="45">
        <v>330</v>
      </c>
    </row>
    <row r="780" spans="1:7" x14ac:dyDescent="0.2">
      <c r="A780" s="42">
        <v>2013</v>
      </c>
      <c r="B780" s="42" t="s">
        <v>296</v>
      </c>
      <c r="C780" s="43" t="s">
        <v>99</v>
      </c>
      <c r="D780" s="44">
        <v>60</v>
      </c>
      <c r="E780" s="44">
        <v>0</v>
      </c>
      <c r="F780" s="44">
        <v>0</v>
      </c>
      <c r="G780" s="45">
        <v>60</v>
      </c>
    </row>
    <row r="781" spans="1:7" x14ac:dyDescent="0.2">
      <c r="A781" s="42">
        <v>2013</v>
      </c>
      <c r="B781" s="42" t="s">
        <v>296</v>
      </c>
      <c r="C781" s="43" t="s">
        <v>100</v>
      </c>
      <c r="D781" s="44">
        <v>919</v>
      </c>
      <c r="E781" s="44">
        <v>152</v>
      </c>
      <c r="F781" s="44">
        <v>0</v>
      </c>
      <c r="G781" s="45">
        <v>1071</v>
      </c>
    </row>
    <row r="782" spans="1:7" x14ac:dyDescent="0.2">
      <c r="A782" s="42">
        <v>2013</v>
      </c>
      <c r="B782" s="42" t="s">
        <v>296</v>
      </c>
      <c r="C782" s="43" t="s">
        <v>101</v>
      </c>
      <c r="D782" s="44">
        <v>6</v>
      </c>
      <c r="E782" s="44">
        <v>247</v>
      </c>
      <c r="F782" s="44">
        <v>0</v>
      </c>
      <c r="G782" s="45">
        <v>253</v>
      </c>
    </row>
    <row r="783" spans="1:7" x14ac:dyDescent="0.2">
      <c r="A783" s="42">
        <v>2013</v>
      </c>
      <c r="B783" s="42" t="s">
        <v>296</v>
      </c>
      <c r="C783" s="43" t="s">
        <v>102</v>
      </c>
      <c r="D783" s="44">
        <v>1842</v>
      </c>
      <c r="E783" s="44">
        <v>2683</v>
      </c>
      <c r="F783" s="44">
        <v>0</v>
      </c>
      <c r="G783" s="45">
        <v>4525</v>
      </c>
    </row>
    <row r="784" spans="1:7" x14ac:dyDescent="0.2">
      <c r="A784" s="42">
        <v>2013</v>
      </c>
      <c r="B784" s="42" t="s">
        <v>296</v>
      </c>
      <c r="C784" s="43" t="s">
        <v>103</v>
      </c>
      <c r="D784" s="44">
        <v>1261</v>
      </c>
      <c r="E784" s="44">
        <v>39</v>
      </c>
      <c r="F784" s="44">
        <v>0</v>
      </c>
      <c r="G784" s="45">
        <v>1300</v>
      </c>
    </row>
    <row r="785" spans="1:7" x14ac:dyDescent="0.2">
      <c r="A785" s="42">
        <v>2013</v>
      </c>
      <c r="B785" s="42" t="s">
        <v>297</v>
      </c>
      <c r="C785" s="43" t="s">
        <v>104</v>
      </c>
      <c r="D785" s="44">
        <v>5761</v>
      </c>
      <c r="E785" s="44">
        <v>5323</v>
      </c>
      <c r="F785" s="44">
        <v>0</v>
      </c>
      <c r="G785" s="45">
        <v>11084</v>
      </c>
    </row>
    <row r="786" spans="1:7" x14ac:dyDescent="0.2">
      <c r="A786" s="42">
        <v>2013</v>
      </c>
      <c r="B786" s="42" t="s">
        <v>297</v>
      </c>
      <c r="C786" s="43" t="s">
        <v>107</v>
      </c>
      <c r="D786" s="44">
        <v>199</v>
      </c>
      <c r="E786" s="44">
        <v>6</v>
      </c>
      <c r="F786" s="44">
        <v>0</v>
      </c>
      <c r="G786" s="45">
        <v>205</v>
      </c>
    </row>
    <row r="787" spans="1:7" x14ac:dyDescent="0.2">
      <c r="A787" s="42">
        <v>2013</v>
      </c>
      <c r="B787" s="42" t="s">
        <v>297</v>
      </c>
      <c r="C787" s="43" t="s">
        <v>108</v>
      </c>
      <c r="D787" s="44">
        <v>93</v>
      </c>
      <c r="E787" s="44">
        <v>0</v>
      </c>
      <c r="F787" s="44">
        <v>0</v>
      </c>
      <c r="G787" s="45">
        <v>93</v>
      </c>
    </row>
    <row r="788" spans="1:7" x14ac:dyDescent="0.2">
      <c r="A788" s="42">
        <v>2013</v>
      </c>
      <c r="B788" s="42" t="s">
        <v>297</v>
      </c>
      <c r="C788" s="43" t="s">
        <v>109</v>
      </c>
      <c r="D788" s="44">
        <v>8</v>
      </c>
      <c r="E788" s="44">
        <v>35</v>
      </c>
      <c r="F788" s="44">
        <v>0</v>
      </c>
      <c r="G788" s="45">
        <v>43</v>
      </c>
    </row>
    <row r="789" spans="1:7" x14ac:dyDescent="0.2">
      <c r="A789" s="42">
        <v>2013</v>
      </c>
      <c r="B789" s="42" t="s">
        <v>297</v>
      </c>
      <c r="C789" s="43" t="s">
        <v>110</v>
      </c>
      <c r="D789" s="44">
        <v>422</v>
      </c>
      <c r="E789" s="44">
        <v>215</v>
      </c>
      <c r="F789" s="44">
        <v>0</v>
      </c>
      <c r="G789" s="45">
        <v>637</v>
      </c>
    </row>
    <row r="790" spans="1:7" x14ac:dyDescent="0.2">
      <c r="A790" s="42">
        <v>2013</v>
      </c>
      <c r="B790" s="42" t="s">
        <v>297</v>
      </c>
      <c r="C790" s="43" t="s">
        <v>111</v>
      </c>
      <c r="D790" s="44">
        <v>913</v>
      </c>
      <c r="E790" s="44">
        <v>57</v>
      </c>
      <c r="F790" s="44">
        <v>0</v>
      </c>
      <c r="G790" s="45">
        <v>970</v>
      </c>
    </row>
    <row r="791" spans="1:7" x14ac:dyDescent="0.2">
      <c r="A791" s="42">
        <v>2013</v>
      </c>
      <c r="B791" s="42" t="s">
        <v>297</v>
      </c>
      <c r="C791" s="43" t="s">
        <v>112</v>
      </c>
      <c r="D791" s="44">
        <v>65</v>
      </c>
      <c r="E791" s="44">
        <v>309</v>
      </c>
      <c r="F791" s="44">
        <v>0</v>
      </c>
      <c r="G791" s="45">
        <v>374</v>
      </c>
    </row>
    <row r="792" spans="1:7" x14ac:dyDescent="0.2">
      <c r="A792" s="42">
        <v>2013</v>
      </c>
      <c r="B792" s="42" t="s">
        <v>297</v>
      </c>
      <c r="C792" s="43" t="s">
        <v>113</v>
      </c>
      <c r="D792" s="44">
        <v>4108</v>
      </c>
      <c r="E792" s="44">
        <v>4000</v>
      </c>
      <c r="F792" s="44">
        <v>0</v>
      </c>
      <c r="G792" s="45">
        <v>8108</v>
      </c>
    </row>
    <row r="793" spans="1:7" x14ac:dyDescent="0.2">
      <c r="A793" s="42">
        <v>2013</v>
      </c>
      <c r="B793" s="42" t="s">
        <v>297</v>
      </c>
      <c r="C793" s="43" t="s">
        <v>114</v>
      </c>
      <c r="D793" s="44">
        <v>0</v>
      </c>
      <c r="E793" s="44">
        <v>15</v>
      </c>
      <c r="F793" s="44">
        <v>0</v>
      </c>
      <c r="G793" s="45">
        <v>15</v>
      </c>
    </row>
    <row r="794" spans="1:7" x14ac:dyDescent="0.2">
      <c r="A794" s="42">
        <v>2013</v>
      </c>
      <c r="B794" s="42" t="s">
        <v>297</v>
      </c>
      <c r="C794" s="43" t="s">
        <v>115</v>
      </c>
      <c r="D794" s="44">
        <v>11</v>
      </c>
      <c r="E794" s="44">
        <v>0</v>
      </c>
      <c r="F794" s="44">
        <v>0</v>
      </c>
      <c r="G794" s="45">
        <v>11</v>
      </c>
    </row>
    <row r="795" spans="1:7" x14ac:dyDescent="0.2">
      <c r="A795" s="42">
        <v>2013</v>
      </c>
      <c r="B795" s="42" t="s">
        <v>297</v>
      </c>
      <c r="C795" s="43" t="s">
        <v>116</v>
      </c>
      <c r="D795" s="44">
        <v>0</v>
      </c>
      <c r="E795" s="44">
        <v>65</v>
      </c>
      <c r="F795" s="44">
        <v>0</v>
      </c>
      <c r="G795" s="45">
        <v>65</v>
      </c>
    </row>
    <row r="796" spans="1:7" x14ac:dyDescent="0.2">
      <c r="A796" s="42">
        <v>2013</v>
      </c>
      <c r="B796" s="42" t="s">
        <v>297</v>
      </c>
      <c r="C796" s="43" t="s">
        <v>5</v>
      </c>
      <c r="D796" s="44">
        <v>1711</v>
      </c>
      <c r="E796" s="44">
        <v>2300</v>
      </c>
      <c r="F796" s="44">
        <v>0</v>
      </c>
      <c r="G796" s="45">
        <v>4011</v>
      </c>
    </row>
    <row r="797" spans="1:7" x14ac:dyDescent="0.2">
      <c r="A797" s="42">
        <v>2013</v>
      </c>
      <c r="B797" s="42" t="s">
        <v>297</v>
      </c>
      <c r="C797" s="43" t="s">
        <v>8</v>
      </c>
      <c r="D797" s="44">
        <v>2</v>
      </c>
      <c r="E797" s="44">
        <v>282</v>
      </c>
      <c r="F797" s="44">
        <v>0</v>
      </c>
      <c r="G797" s="45">
        <v>284</v>
      </c>
    </row>
    <row r="798" spans="1:7" x14ac:dyDescent="0.2">
      <c r="A798" s="42">
        <v>2013</v>
      </c>
      <c r="B798" s="42" t="s">
        <v>297</v>
      </c>
      <c r="C798" s="43" t="s">
        <v>10</v>
      </c>
      <c r="D798" s="44">
        <v>171</v>
      </c>
      <c r="E798" s="44">
        <v>954</v>
      </c>
      <c r="F798" s="44">
        <v>0</v>
      </c>
      <c r="G798" s="45">
        <v>1125</v>
      </c>
    </row>
    <row r="799" spans="1:7" x14ac:dyDescent="0.2">
      <c r="A799" s="42">
        <v>2013</v>
      </c>
      <c r="B799" s="42" t="s">
        <v>297</v>
      </c>
      <c r="C799" s="43" t="s">
        <v>12</v>
      </c>
      <c r="D799" s="44">
        <v>11</v>
      </c>
      <c r="E799" s="44">
        <v>87</v>
      </c>
      <c r="F799" s="44">
        <v>0</v>
      </c>
      <c r="G799" s="45">
        <v>98</v>
      </c>
    </row>
    <row r="800" spans="1:7" x14ac:dyDescent="0.2">
      <c r="A800" s="42">
        <v>2013</v>
      </c>
      <c r="B800" s="42" t="s">
        <v>297</v>
      </c>
      <c r="C800" s="43" t="s">
        <v>13</v>
      </c>
      <c r="D800" s="44">
        <v>20</v>
      </c>
      <c r="E800" s="44">
        <v>415</v>
      </c>
      <c r="F800" s="44">
        <v>0</v>
      </c>
      <c r="G800" s="45">
        <v>435</v>
      </c>
    </row>
    <row r="801" spans="1:7" x14ac:dyDescent="0.2">
      <c r="A801" s="42">
        <v>2013</v>
      </c>
      <c r="B801" s="42" t="s">
        <v>297</v>
      </c>
      <c r="C801" s="43" t="s">
        <v>16</v>
      </c>
      <c r="D801" s="44">
        <v>352</v>
      </c>
      <c r="E801" s="44">
        <v>174</v>
      </c>
      <c r="F801" s="44">
        <v>0</v>
      </c>
      <c r="G801" s="45">
        <v>526</v>
      </c>
    </row>
    <row r="802" spans="1:7" x14ac:dyDescent="0.2">
      <c r="A802" s="42">
        <v>2013</v>
      </c>
      <c r="B802" s="42" t="s">
        <v>298</v>
      </c>
      <c r="C802" s="43" t="s">
        <v>18</v>
      </c>
      <c r="D802" s="44">
        <v>329</v>
      </c>
      <c r="E802" s="44">
        <v>1551</v>
      </c>
      <c r="F802" s="44">
        <v>0</v>
      </c>
      <c r="G802" s="45">
        <v>1880</v>
      </c>
    </row>
    <row r="803" spans="1:7" x14ac:dyDescent="0.2">
      <c r="A803" s="42">
        <v>2013</v>
      </c>
      <c r="B803" s="42" t="s">
        <v>298</v>
      </c>
      <c r="C803" s="43" t="s">
        <v>20</v>
      </c>
      <c r="D803" s="44">
        <v>26663</v>
      </c>
      <c r="E803" s="44">
        <v>0</v>
      </c>
      <c r="F803" s="44">
        <v>0</v>
      </c>
      <c r="G803" s="45">
        <v>26663</v>
      </c>
    </row>
    <row r="804" spans="1:7" x14ac:dyDescent="0.2">
      <c r="A804" s="42">
        <v>2013</v>
      </c>
      <c r="B804" s="42" t="s">
        <v>298</v>
      </c>
      <c r="C804" s="43" t="s">
        <v>21</v>
      </c>
      <c r="D804" s="44">
        <v>62226</v>
      </c>
      <c r="E804" s="44">
        <v>28719</v>
      </c>
      <c r="F804" s="44">
        <v>21236</v>
      </c>
      <c r="G804" s="45">
        <v>112181</v>
      </c>
    </row>
    <row r="805" spans="1:7" x14ac:dyDescent="0.2">
      <c r="A805" s="42">
        <v>2013</v>
      </c>
      <c r="B805" s="42" t="s">
        <v>298</v>
      </c>
      <c r="C805" s="43" t="s">
        <v>22</v>
      </c>
      <c r="D805" s="44">
        <v>81965</v>
      </c>
      <c r="E805" s="44">
        <v>7088</v>
      </c>
      <c r="F805" s="44">
        <v>0</v>
      </c>
      <c r="G805" s="45">
        <v>89053</v>
      </c>
    </row>
    <row r="806" spans="1:7" x14ac:dyDescent="0.2">
      <c r="A806" s="42">
        <v>2013</v>
      </c>
      <c r="B806" s="42" t="s">
        <v>298</v>
      </c>
      <c r="C806" s="43" t="s">
        <v>23</v>
      </c>
      <c r="D806" s="44">
        <v>662</v>
      </c>
      <c r="E806" s="44">
        <v>76</v>
      </c>
      <c r="F806" s="44">
        <v>0</v>
      </c>
      <c r="G806" s="45">
        <v>738</v>
      </c>
    </row>
    <row r="807" spans="1:7" x14ac:dyDescent="0.2">
      <c r="A807" s="42">
        <v>2013</v>
      </c>
      <c r="B807" s="42" t="s">
        <v>298</v>
      </c>
      <c r="C807" s="43" t="s">
        <v>24</v>
      </c>
      <c r="D807" s="44">
        <v>1806</v>
      </c>
      <c r="E807" s="44">
        <v>758</v>
      </c>
      <c r="F807" s="44">
        <v>0</v>
      </c>
      <c r="G807" s="45">
        <v>2564</v>
      </c>
    </row>
    <row r="808" spans="1:7" x14ac:dyDescent="0.2">
      <c r="A808" s="42">
        <v>2013</v>
      </c>
      <c r="B808" s="42" t="s">
        <v>298</v>
      </c>
      <c r="C808" s="43" t="s">
        <v>25</v>
      </c>
      <c r="D808" s="44">
        <v>3</v>
      </c>
      <c r="E808" s="44">
        <v>550</v>
      </c>
      <c r="F808" s="44">
        <v>0</v>
      </c>
      <c r="G808" s="45">
        <v>553</v>
      </c>
    </row>
    <row r="809" spans="1:7" x14ac:dyDescent="0.2">
      <c r="A809" s="42">
        <v>2013</v>
      </c>
      <c r="B809" s="42" t="s">
        <v>299</v>
      </c>
      <c r="C809" s="43" t="s">
        <v>27</v>
      </c>
      <c r="D809" s="44">
        <v>18398</v>
      </c>
      <c r="E809" s="44">
        <v>0</v>
      </c>
      <c r="F809" s="44">
        <v>0</v>
      </c>
      <c r="G809" s="45">
        <v>18398</v>
      </c>
    </row>
    <row r="810" spans="1:7" x14ac:dyDescent="0.2">
      <c r="A810" s="42">
        <v>2013</v>
      </c>
      <c r="B810" s="42" t="s">
        <v>299</v>
      </c>
      <c r="C810" s="43" t="s">
        <v>29</v>
      </c>
      <c r="D810" s="44">
        <v>4056</v>
      </c>
      <c r="E810" s="44">
        <v>0</v>
      </c>
      <c r="F810" s="44">
        <v>0</v>
      </c>
      <c r="G810" s="45">
        <v>4056</v>
      </c>
    </row>
    <row r="811" spans="1:7" x14ac:dyDescent="0.2">
      <c r="A811" s="42">
        <v>2013</v>
      </c>
      <c r="B811" s="42" t="s">
        <v>299</v>
      </c>
      <c r="C811" s="43" t="s">
        <v>31</v>
      </c>
      <c r="D811" s="44">
        <v>527</v>
      </c>
      <c r="E811" s="44">
        <v>6824</v>
      </c>
      <c r="F811" s="44">
        <v>0</v>
      </c>
      <c r="G811" s="45">
        <v>7351</v>
      </c>
    </row>
    <row r="812" spans="1:7" x14ac:dyDescent="0.2">
      <c r="A812" s="42">
        <v>2013</v>
      </c>
      <c r="B812" s="42" t="s">
        <v>299</v>
      </c>
      <c r="C812" s="43" t="s">
        <v>32</v>
      </c>
      <c r="D812" s="44">
        <v>567</v>
      </c>
      <c r="E812" s="44">
        <v>0</v>
      </c>
      <c r="F812" s="44">
        <v>0</v>
      </c>
      <c r="G812" s="45">
        <v>567</v>
      </c>
    </row>
    <row r="813" spans="1:7" x14ac:dyDescent="0.2">
      <c r="A813" s="42">
        <v>2013</v>
      </c>
      <c r="B813" s="42" t="s">
        <v>299</v>
      </c>
      <c r="C813" s="43" t="s">
        <v>33</v>
      </c>
      <c r="D813" s="44">
        <v>34</v>
      </c>
      <c r="E813" s="44">
        <v>401</v>
      </c>
      <c r="F813" s="44">
        <v>0</v>
      </c>
      <c r="G813" s="45">
        <v>435</v>
      </c>
    </row>
    <row r="814" spans="1:7" x14ac:dyDescent="0.2">
      <c r="A814" s="42">
        <v>2013</v>
      </c>
      <c r="B814" s="42" t="s">
        <v>299</v>
      </c>
      <c r="C814" s="43" t="s">
        <v>34</v>
      </c>
      <c r="D814" s="44">
        <v>4931</v>
      </c>
      <c r="E814" s="44">
        <v>243</v>
      </c>
      <c r="F814" s="44">
        <v>0</v>
      </c>
      <c r="G814" s="45">
        <v>5174</v>
      </c>
    </row>
    <row r="815" spans="1:7" x14ac:dyDescent="0.2">
      <c r="A815" s="42">
        <v>2013</v>
      </c>
      <c r="B815" s="42" t="s">
        <v>299</v>
      </c>
      <c r="C815" s="43" t="s">
        <v>36</v>
      </c>
      <c r="D815" s="44">
        <v>16</v>
      </c>
      <c r="E815" s="44">
        <v>0</v>
      </c>
      <c r="F815" s="44">
        <v>0</v>
      </c>
      <c r="G815" s="45">
        <v>16</v>
      </c>
    </row>
    <row r="816" spans="1:7" x14ac:dyDescent="0.2">
      <c r="A816" s="42">
        <v>2013</v>
      </c>
      <c r="B816" s="42" t="s">
        <v>299</v>
      </c>
      <c r="C816" s="43" t="s">
        <v>37</v>
      </c>
      <c r="D816" s="44">
        <v>130</v>
      </c>
      <c r="E816" s="44">
        <v>620</v>
      </c>
      <c r="F816" s="44">
        <v>0</v>
      </c>
      <c r="G816" s="45">
        <v>750</v>
      </c>
    </row>
    <row r="817" spans="1:7" x14ac:dyDescent="0.2">
      <c r="A817" s="42">
        <v>2013</v>
      </c>
      <c r="B817" s="42" t="s">
        <v>299</v>
      </c>
      <c r="C817" s="43" t="s">
        <v>38</v>
      </c>
      <c r="D817" s="44">
        <v>49582</v>
      </c>
      <c r="E817" s="44">
        <v>0</v>
      </c>
      <c r="F817" s="44">
        <v>0</v>
      </c>
      <c r="G817" s="45">
        <v>49582</v>
      </c>
    </row>
    <row r="818" spans="1:7" x14ac:dyDescent="0.2">
      <c r="A818" s="42">
        <v>2013</v>
      </c>
      <c r="B818" s="42" t="s">
        <v>299</v>
      </c>
      <c r="C818" s="43" t="s">
        <v>39</v>
      </c>
      <c r="D818" s="44">
        <v>4992</v>
      </c>
      <c r="E818" s="44">
        <v>0</v>
      </c>
      <c r="F818" s="44">
        <v>0</v>
      </c>
      <c r="G818" s="45">
        <v>4992</v>
      </c>
    </row>
    <row r="819" spans="1:7" x14ac:dyDescent="0.2">
      <c r="A819" s="42">
        <v>2013</v>
      </c>
      <c r="B819" s="42" t="s">
        <v>299</v>
      </c>
      <c r="C819" s="43" t="s">
        <v>40</v>
      </c>
      <c r="D819" s="44">
        <v>137</v>
      </c>
      <c r="E819" s="44">
        <v>607</v>
      </c>
      <c r="F819" s="44">
        <v>0</v>
      </c>
      <c r="G819" s="45">
        <v>744</v>
      </c>
    </row>
    <row r="820" spans="1:7" x14ac:dyDescent="0.2">
      <c r="A820" s="42">
        <v>2013</v>
      </c>
      <c r="B820" s="42" t="s">
        <v>299</v>
      </c>
      <c r="C820" s="43" t="s">
        <v>41</v>
      </c>
      <c r="D820" s="44">
        <v>177</v>
      </c>
      <c r="E820" s="44">
        <v>2293</v>
      </c>
      <c r="F820" s="44">
        <v>0</v>
      </c>
      <c r="G820" s="45">
        <v>2470</v>
      </c>
    </row>
    <row r="821" spans="1:7" x14ac:dyDescent="0.2">
      <c r="A821" s="42">
        <v>2013</v>
      </c>
      <c r="B821" s="42" t="s">
        <v>299</v>
      </c>
      <c r="C821" s="43" t="s">
        <v>43</v>
      </c>
      <c r="D821" s="44">
        <v>41967</v>
      </c>
      <c r="E821" s="44">
        <v>0</v>
      </c>
      <c r="F821" s="44">
        <v>0</v>
      </c>
      <c r="G821" s="45">
        <v>41967</v>
      </c>
    </row>
    <row r="822" spans="1:7" x14ac:dyDescent="0.2">
      <c r="A822" s="42">
        <v>2013</v>
      </c>
      <c r="B822" s="42" t="s">
        <v>299</v>
      </c>
      <c r="C822" s="43" t="s">
        <v>44</v>
      </c>
      <c r="D822" s="44">
        <v>4695</v>
      </c>
      <c r="E822" s="44">
        <v>69</v>
      </c>
      <c r="F822" s="44">
        <v>0</v>
      </c>
      <c r="G822" s="45">
        <v>4764</v>
      </c>
    </row>
    <row r="823" spans="1:7" x14ac:dyDescent="0.2">
      <c r="A823" s="42">
        <v>2013</v>
      </c>
      <c r="B823" s="42" t="s">
        <v>299</v>
      </c>
      <c r="C823" s="43" t="s">
        <v>45</v>
      </c>
      <c r="D823" s="44">
        <v>1825</v>
      </c>
      <c r="E823" s="44">
        <v>211</v>
      </c>
      <c r="F823" s="44">
        <v>0</v>
      </c>
      <c r="G823" s="45">
        <v>2036</v>
      </c>
    </row>
    <row r="824" spans="1:7" x14ac:dyDescent="0.2">
      <c r="A824" s="42">
        <v>2013</v>
      </c>
      <c r="B824" s="42" t="s">
        <v>299</v>
      </c>
      <c r="C824" s="43" t="s">
        <v>46</v>
      </c>
      <c r="D824" s="44">
        <v>466</v>
      </c>
      <c r="E824" s="44">
        <v>4725</v>
      </c>
      <c r="F824" s="44">
        <v>0</v>
      </c>
      <c r="G824" s="45">
        <v>5191</v>
      </c>
    </row>
    <row r="825" spans="1:7" x14ac:dyDescent="0.2">
      <c r="A825" s="42">
        <v>2013</v>
      </c>
      <c r="B825" s="42" t="s">
        <v>299</v>
      </c>
      <c r="C825" s="43" t="s">
        <v>47</v>
      </c>
      <c r="D825" s="44">
        <v>4863</v>
      </c>
      <c r="E825" s="44">
        <v>0</v>
      </c>
      <c r="F825" s="44">
        <v>10232</v>
      </c>
      <c r="G825" s="45">
        <v>15095</v>
      </c>
    </row>
    <row r="826" spans="1:7" x14ac:dyDescent="0.2">
      <c r="A826" s="42">
        <v>2013</v>
      </c>
      <c r="B826" s="42" t="s">
        <v>299</v>
      </c>
      <c r="C826" s="43" t="s">
        <v>48</v>
      </c>
      <c r="D826" s="44">
        <v>13463</v>
      </c>
      <c r="E826" s="44">
        <v>0</v>
      </c>
      <c r="F826" s="44">
        <v>0</v>
      </c>
      <c r="G826" s="45">
        <v>13463</v>
      </c>
    </row>
    <row r="827" spans="1:7" x14ac:dyDescent="0.2">
      <c r="A827" s="42">
        <v>2013</v>
      </c>
      <c r="B827" s="42" t="s">
        <v>299</v>
      </c>
      <c r="C827" s="43" t="s">
        <v>49</v>
      </c>
      <c r="D827" s="44">
        <v>139488</v>
      </c>
      <c r="E827" s="44">
        <v>0</v>
      </c>
      <c r="F827" s="44">
        <v>0</v>
      </c>
      <c r="G827" s="45">
        <v>139488</v>
      </c>
    </row>
    <row r="828" spans="1:7" x14ac:dyDescent="0.2">
      <c r="A828" s="42">
        <v>2013</v>
      </c>
      <c r="B828" s="42" t="s">
        <v>299</v>
      </c>
      <c r="C828" s="43" t="s">
        <v>50</v>
      </c>
      <c r="D828" s="44">
        <v>20191</v>
      </c>
      <c r="E828" s="44">
        <v>0</v>
      </c>
      <c r="F828" s="44">
        <v>0</v>
      </c>
      <c r="G828" s="45">
        <v>20191</v>
      </c>
    </row>
    <row r="829" spans="1:7" x14ac:dyDescent="0.2">
      <c r="A829" s="42">
        <v>2013</v>
      </c>
      <c r="B829" s="42" t="s">
        <v>299</v>
      </c>
      <c r="C829" s="43" t="s">
        <v>51</v>
      </c>
      <c r="D829" s="44">
        <v>33318</v>
      </c>
      <c r="E829" s="44">
        <v>42382</v>
      </c>
      <c r="F829" s="44">
        <v>0</v>
      </c>
      <c r="G829" s="45">
        <v>75700</v>
      </c>
    </row>
    <row r="830" spans="1:7" x14ac:dyDescent="0.2">
      <c r="A830" s="42">
        <v>2013</v>
      </c>
      <c r="B830" s="42" t="s">
        <v>299</v>
      </c>
      <c r="C830" s="43" t="s">
        <v>117</v>
      </c>
      <c r="D830" s="44">
        <v>3081</v>
      </c>
      <c r="E830" s="44">
        <v>393</v>
      </c>
      <c r="F830" s="44">
        <v>0</v>
      </c>
      <c r="G830" s="45">
        <v>3474</v>
      </c>
    </row>
    <row r="831" spans="1:7" x14ac:dyDescent="0.2">
      <c r="A831" s="42">
        <v>2013</v>
      </c>
      <c r="B831" s="42" t="s">
        <v>299</v>
      </c>
      <c r="C831" s="43" t="s">
        <v>118</v>
      </c>
      <c r="D831" s="44">
        <v>1729</v>
      </c>
      <c r="E831" s="44">
        <v>0</v>
      </c>
      <c r="F831" s="44">
        <v>0</v>
      </c>
      <c r="G831" s="45">
        <v>1729</v>
      </c>
    </row>
    <row r="832" spans="1:7" x14ac:dyDescent="0.2">
      <c r="A832" s="42">
        <v>2013</v>
      </c>
      <c r="B832" s="42" t="s">
        <v>299</v>
      </c>
      <c r="C832" s="43" t="s">
        <v>119</v>
      </c>
      <c r="D832" s="44">
        <v>6897</v>
      </c>
      <c r="E832" s="44">
        <v>376</v>
      </c>
      <c r="F832" s="44">
        <v>0</v>
      </c>
      <c r="G832" s="45">
        <v>7273</v>
      </c>
    </row>
    <row r="833" spans="1:7" x14ac:dyDescent="0.2">
      <c r="A833" s="42">
        <v>2013</v>
      </c>
      <c r="B833" s="42" t="s">
        <v>299</v>
      </c>
      <c r="C833" s="43" t="s">
        <v>120</v>
      </c>
      <c r="D833" s="44">
        <v>1050</v>
      </c>
      <c r="E833" s="44">
        <v>0</v>
      </c>
      <c r="F833" s="44">
        <v>0</v>
      </c>
      <c r="G833" s="45">
        <v>1050</v>
      </c>
    </row>
    <row r="834" spans="1:7" x14ac:dyDescent="0.2">
      <c r="A834" s="42">
        <v>2013</v>
      </c>
      <c r="B834" s="42" t="s">
        <v>299</v>
      </c>
      <c r="C834" s="43" t="s">
        <v>121</v>
      </c>
      <c r="D834" s="44">
        <v>830</v>
      </c>
      <c r="E834" s="44">
        <v>0</v>
      </c>
      <c r="F834" s="44">
        <v>0</v>
      </c>
      <c r="G834" s="45">
        <v>830</v>
      </c>
    </row>
    <row r="835" spans="1:7" x14ac:dyDescent="0.2">
      <c r="A835" s="42">
        <v>2013</v>
      </c>
      <c r="B835" s="42" t="s">
        <v>299</v>
      </c>
      <c r="C835" s="43" t="s">
        <v>122</v>
      </c>
      <c r="D835" s="44">
        <v>34028</v>
      </c>
      <c r="E835" s="44">
        <v>3044</v>
      </c>
      <c r="F835" s="44">
        <v>5480</v>
      </c>
      <c r="G835" s="45">
        <v>42552</v>
      </c>
    </row>
    <row r="836" spans="1:7" x14ac:dyDescent="0.2">
      <c r="A836" s="42">
        <v>2013</v>
      </c>
      <c r="B836" s="42" t="s">
        <v>299</v>
      </c>
      <c r="C836" s="43" t="s">
        <v>123</v>
      </c>
      <c r="D836" s="44">
        <v>8771</v>
      </c>
      <c r="E836" s="44">
        <v>0</v>
      </c>
      <c r="F836" s="44">
        <v>0</v>
      </c>
      <c r="G836" s="45">
        <v>8771</v>
      </c>
    </row>
    <row r="837" spans="1:7" x14ac:dyDescent="0.2">
      <c r="A837" s="42">
        <v>2013</v>
      </c>
      <c r="B837" s="42" t="s">
        <v>299</v>
      </c>
      <c r="C837" s="43" t="s">
        <v>124</v>
      </c>
      <c r="D837" s="44">
        <v>1198</v>
      </c>
      <c r="E837" s="44">
        <v>0</v>
      </c>
      <c r="F837" s="44">
        <v>2</v>
      </c>
      <c r="G837" s="45">
        <v>1200</v>
      </c>
    </row>
    <row r="838" spans="1:7" x14ac:dyDescent="0.2">
      <c r="A838" s="42">
        <v>2013</v>
      </c>
      <c r="B838" s="42" t="s">
        <v>299</v>
      </c>
      <c r="C838" s="43" t="s">
        <v>125</v>
      </c>
      <c r="D838" s="44">
        <v>2907</v>
      </c>
      <c r="E838" s="44">
        <v>0</v>
      </c>
      <c r="F838" s="44">
        <v>0</v>
      </c>
      <c r="G838" s="45">
        <v>2907</v>
      </c>
    </row>
    <row r="839" spans="1:7" x14ac:dyDescent="0.2">
      <c r="A839" s="42">
        <v>2013</v>
      </c>
      <c r="B839" s="42" t="s">
        <v>300</v>
      </c>
      <c r="C839" s="43" t="s">
        <v>127</v>
      </c>
      <c r="D839" s="44">
        <v>1259</v>
      </c>
      <c r="E839" s="44">
        <v>1500</v>
      </c>
      <c r="F839" s="44">
        <v>150</v>
      </c>
      <c r="G839" s="45">
        <v>2909</v>
      </c>
    </row>
    <row r="840" spans="1:7" x14ac:dyDescent="0.2">
      <c r="A840" s="42">
        <v>2013</v>
      </c>
      <c r="B840" s="42" t="s">
        <v>300</v>
      </c>
      <c r="C840" s="43" t="s">
        <v>128</v>
      </c>
      <c r="D840" s="44">
        <v>650</v>
      </c>
      <c r="E840" s="44">
        <v>2473</v>
      </c>
      <c r="F840" s="44">
        <v>0</v>
      </c>
      <c r="G840" s="45">
        <v>3123</v>
      </c>
    </row>
    <row r="841" spans="1:7" x14ac:dyDescent="0.2">
      <c r="A841" s="42">
        <v>2013</v>
      </c>
      <c r="B841" s="42" t="s">
        <v>300</v>
      </c>
      <c r="C841" s="43" t="s">
        <v>30</v>
      </c>
      <c r="D841" s="44">
        <v>45229</v>
      </c>
      <c r="E841" s="44">
        <v>1751</v>
      </c>
      <c r="F841" s="44">
        <v>0</v>
      </c>
      <c r="G841" s="45">
        <v>46980</v>
      </c>
    </row>
    <row r="842" spans="1:7" x14ac:dyDescent="0.2">
      <c r="A842" s="42">
        <v>2013</v>
      </c>
      <c r="B842" s="42" t="s">
        <v>300</v>
      </c>
      <c r="C842" s="43" t="s">
        <v>129</v>
      </c>
      <c r="D842" s="44">
        <v>23875</v>
      </c>
      <c r="E842" s="44">
        <v>3518</v>
      </c>
      <c r="F842" s="44">
        <v>0</v>
      </c>
      <c r="G842" s="45">
        <v>27393</v>
      </c>
    </row>
    <row r="843" spans="1:7" x14ac:dyDescent="0.2">
      <c r="A843" s="42">
        <v>2013</v>
      </c>
      <c r="B843" s="42" t="s">
        <v>300</v>
      </c>
      <c r="C843" s="43" t="s">
        <v>130</v>
      </c>
      <c r="D843" s="44">
        <v>535</v>
      </c>
      <c r="E843" s="44">
        <v>5</v>
      </c>
      <c r="F843" s="44">
        <v>0</v>
      </c>
      <c r="G843" s="45">
        <v>540</v>
      </c>
    </row>
    <row r="844" spans="1:7" x14ac:dyDescent="0.2">
      <c r="A844" s="42">
        <v>2013</v>
      </c>
      <c r="B844" s="42" t="s">
        <v>300</v>
      </c>
      <c r="C844" s="43" t="s">
        <v>131</v>
      </c>
      <c r="D844" s="44">
        <v>23598</v>
      </c>
      <c r="E844" s="44">
        <v>7845</v>
      </c>
      <c r="F844" s="44">
        <v>0</v>
      </c>
      <c r="G844" s="45">
        <v>31443</v>
      </c>
    </row>
    <row r="845" spans="1:7" x14ac:dyDescent="0.2">
      <c r="A845" s="42">
        <v>2013</v>
      </c>
      <c r="B845" s="42" t="s">
        <v>300</v>
      </c>
      <c r="C845" s="43" t="s">
        <v>132</v>
      </c>
      <c r="D845" s="44">
        <v>254</v>
      </c>
      <c r="E845" s="44">
        <v>5</v>
      </c>
      <c r="F845" s="44">
        <v>0</v>
      </c>
      <c r="G845" s="45">
        <v>259</v>
      </c>
    </row>
    <row r="846" spans="1:7" x14ac:dyDescent="0.2">
      <c r="A846" s="42">
        <v>2013</v>
      </c>
      <c r="B846" s="42" t="s">
        <v>300</v>
      </c>
      <c r="C846" s="43" t="s">
        <v>133</v>
      </c>
      <c r="D846" s="44">
        <v>4804</v>
      </c>
      <c r="E846" s="44">
        <v>82</v>
      </c>
      <c r="F846" s="44">
        <v>0</v>
      </c>
      <c r="G846" s="45">
        <v>4886</v>
      </c>
    </row>
    <row r="847" spans="1:7" x14ac:dyDescent="0.2">
      <c r="A847" s="42">
        <v>2013</v>
      </c>
      <c r="B847" s="42" t="s">
        <v>300</v>
      </c>
      <c r="C847" s="43" t="s">
        <v>134</v>
      </c>
      <c r="D847" s="44">
        <v>6396</v>
      </c>
      <c r="E847" s="44">
        <v>396</v>
      </c>
      <c r="F847" s="44">
        <v>0</v>
      </c>
      <c r="G847" s="45">
        <v>6792</v>
      </c>
    </row>
    <row r="848" spans="1:7" x14ac:dyDescent="0.2">
      <c r="A848" s="42">
        <v>2013</v>
      </c>
      <c r="B848" s="42" t="s">
        <v>300</v>
      </c>
      <c r="C848" s="43" t="s">
        <v>135</v>
      </c>
      <c r="D848" s="44">
        <v>8774</v>
      </c>
      <c r="E848" s="44">
        <v>244</v>
      </c>
      <c r="F848" s="44">
        <v>0</v>
      </c>
      <c r="G848" s="45">
        <v>9018</v>
      </c>
    </row>
    <row r="849" spans="1:7" x14ac:dyDescent="0.2">
      <c r="A849" s="42">
        <v>2013</v>
      </c>
      <c r="B849" s="42" t="s">
        <v>300</v>
      </c>
      <c r="C849" s="43" t="s">
        <v>136</v>
      </c>
      <c r="D849" s="44">
        <v>3704</v>
      </c>
      <c r="E849" s="44">
        <v>0</v>
      </c>
      <c r="F849" s="44">
        <v>0</v>
      </c>
      <c r="G849" s="45">
        <v>3704</v>
      </c>
    </row>
    <row r="850" spans="1:7" x14ac:dyDescent="0.2">
      <c r="A850" s="42">
        <v>2013</v>
      </c>
      <c r="B850" s="42" t="s">
        <v>300</v>
      </c>
      <c r="C850" s="43" t="s">
        <v>137</v>
      </c>
      <c r="D850" s="44">
        <v>176</v>
      </c>
      <c r="E850" s="44">
        <v>391</v>
      </c>
      <c r="F850" s="44">
        <v>108</v>
      </c>
      <c r="G850" s="45">
        <v>675</v>
      </c>
    </row>
    <row r="851" spans="1:7" x14ac:dyDescent="0.2">
      <c r="A851" s="42">
        <v>2013</v>
      </c>
      <c r="B851" s="42" t="s">
        <v>300</v>
      </c>
      <c r="C851" s="43" t="s">
        <v>139</v>
      </c>
      <c r="D851" s="44">
        <v>575</v>
      </c>
      <c r="E851" s="44">
        <v>15</v>
      </c>
      <c r="F851" s="44">
        <v>0</v>
      </c>
      <c r="G851" s="45">
        <v>590</v>
      </c>
    </row>
    <row r="852" spans="1:7" x14ac:dyDescent="0.2">
      <c r="A852" s="42">
        <v>2013</v>
      </c>
      <c r="B852" s="42" t="s">
        <v>300</v>
      </c>
      <c r="C852" s="43" t="s">
        <v>140</v>
      </c>
      <c r="D852" s="44">
        <v>45859</v>
      </c>
      <c r="E852" s="44">
        <v>0</v>
      </c>
      <c r="F852" s="44">
        <v>0</v>
      </c>
      <c r="G852" s="45">
        <v>45859</v>
      </c>
    </row>
    <row r="853" spans="1:7" x14ac:dyDescent="0.2">
      <c r="A853" s="42">
        <v>2013</v>
      </c>
      <c r="B853" s="42" t="s">
        <v>300</v>
      </c>
      <c r="C853" s="43" t="s">
        <v>141</v>
      </c>
      <c r="D853" s="44">
        <v>64</v>
      </c>
      <c r="E853" s="44">
        <v>1587</v>
      </c>
      <c r="F853" s="44">
        <v>0</v>
      </c>
      <c r="G853" s="45">
        <v>1651</v>
      </c>
    </row>
    <row r="854" spans="1:7" x14ac:dyDescent="0.2">
      <c r="A854" s="42">
        <v>2013</v>
      </c>
      <c r="B854" s="42" t="s">
        <v>300</v>
      </c>
      <c r="C854" s="43" t="s">
        <v>142</v>
      </c>
      <c r="D854" s="44">
        <v>3102</v>
      </c>
      <c r="E854" s="44">
        <v>5000</v>
      </c>
      <c r="F854" s="44">
        <v>0</v>
      </c>
      <c r="G854" s="45">
        <v>8102</v>
      </c>
    </row>
    <row r="855" spans="1:7" x14ac:dyDescent="0.2">
      <c r="A855" s="42">
        <v>2013</v>
      </c>
      <c r="B855" s="42" t="s">
        <v>300</v>
      </c>
      <c r="C855" s="43" t="s">
        <v>143</v>
      </c>
      <c r="D855" s="44">
        <v>210</v>
      </c>
      <c r="E855" s="44">
        <v>453</v>
      </c>
      <c r="F855" s="44">
        <v>0</v>
      </c>
      <c r="G855" s="45">
        <v>663</v>
      </c>
    </row>
    <row r="856" spans="1:7" x14ac:dyDescent="0.2">
      <c r="A856" s="42">
        <v>2013</v>
      </c>
      <c r="B856" s="42" t="s">
        <v>300</v>
      </c>
      <c r="C856" s="43" t="s">
        <v>144</v>
      </c>
      <c r="D856" s="44">
        <v>2255</v>
      </c>
      <c r="E856" s="44">
        <v>333</v>
      </c>
      <c r="F856" s="44">
        <v>0</v>
      </c>
      <c r="G856" s="45">
        <v>2588</v>
      </c>
    </row>
    <row r="857" spans="1:7" x14ac:dyDescent="0.2">
      <c r="A857" s="42">
        <v>2013</v>
      </c>
      <c r="B857" s="42" t="s">
        <v>300</v>
      </c>
      <c r="C857" s="43" t="s">
        <v>145</v>
      </c>
      <c r="D857" s="44">
        <v>953</v>
      </c>
      <c r="E857" s="44">
        <v>13</v>
      </c>
      <c r="F857" s="44">
        <v>0</v>
      </c>
      <c r="G857" s="45">
        <v>966</v>
      </c>
    </row>
    <row r="858" spans="1:7" x14ac:dyDescent="0.2">
      <c r="A858" s="42">
        <v>2013</v>
      </c>
      <c r="B858" s="42" t="s">
        <v>300</v>
      </c>
      <c r="C858" s="43" t="s">
        <v>146</v>
      </c>
      <c r="D858" s="44">
        <v>29553</v>
      </c>
      <c r="E858" s="44">
        <v>0</v>
      </c>
      <c r="F858" s="44">
        <v>0</v>
      </c>
      <c r="G858" s="45">
        <v>29553</v>
      </c>
    </row>
    <row r="859" spans="1:7" x14ac:dyDescent="0.2">
      <c r="A859" s="42">
        <v>2013</v>
      </c>
      <c r="B859" s="42" t="s">
        <v>300</v>
      </c>
      <c r="C859" s="43" t="s">
        <v>147</v>
      </c>
      <c r="D859" s="44">
        <v>64</v>
      </c>
      <c r="E859" s="44">
        <v>625</v>
      </c>
      <c r="F859" s="44">
        <v>0</v>
      </c>
      <c r="G859" s="45">
        <v>689</v>
      </c>
    </row>
    <row r="860" spans="1:7" x14ac:dyDescent="0.2">
      <c r="A860" s="42">
        <v>2013</v>
      </c>
      <c r="B860" s="42" t="s">
        <v>300</v>
      </c>
      <c r="C860" s="43" t="s">
        <v>148</v>
      </c>
      <c r="D860" s="44">
        <v>837</v>
      </c>
      <c r="E860" s="44">
        <v>0</v>
      </c>
      <c r="F860" s="44">
        <v>0</v>
      </c>
      <c r="G860" s="45">
        <v>837</v>
      </c>
    </row>
    <row r="861" spans="1:7" x14ac:dyDescent="0.2">
      <c r="A861" s="42">
        <v>2013</v>
      </c>
      <c r="B861" s="42" t="s">
        <v>300</v>
      </c>
      <c r="C861" s="43" t="s">
        <v>149</v>
      </c>
      <c r="D861" s="44">
        <v>0</v>
      </c>
      <c r="E861" s="44">
        <v>0</v>
      </c>
      <c r="F861" s="44">
        <v>0</v>
      </c>
      <c r="G861" s="45">
        <v>0</v>
      </c>
    </row>
    <row r="862" spans="1:7" x14ac:dyDescent="0.2">
      <c r="A862" s="42">
        <v>2013</v>
      </c>
      <c r="B862" s="42" t="s">
        <v>300</v>
      </c>
      <c r="C862" s="43" t="s">
        <v>150</v>
      </c>
      <c r="D862" s="44">
        <v>148</v>
      </c>
      <c r="E862" s="44">
        <v>3511</v>
      </c>
      <c r="F862" s="44">
        <v>0</v>
      </c>
      <c r="G862" s="45">
        <v>3659</v>
      </c>
    </row>
    <row r="863" spans="1:7" x14ac:dyDescent="0.2">
      <c r="A863" s="42">
        <v>2013</v>
      </c>
      <c r="B863" s="42" t="s">
        <v>300</v>
      </c>
      <c r="C863" s="43" t="s">
        <v>151</v>
      </c>
      <c r="D863" s="44">
        <v>6085</v>
      </c>
      <c r="E863" s="44">
        <v>615</v>
      </c>
      <c r="F863" s="44">
        <v>0</v>
      </c>
      <c r="G863" s="45">
        <v>6700</v>
      </c>
    </row>
    <row r="864" spans="1:7" x14ac:dyDescent="0.2">
      <c r="A864" s="42">
        <v>2013</v>
      </c>
      <c r="B864" s="42" t="s">
        <v>300</v>
      </c>
      <c r="C864" s="43" t="s">
        <v>152</v>
      </c>
      <c r="D864" s="44">
        <v>12468</v>
      </c>
      <c r="E864" s="44">
        <v>3</v>
      </c>
      <c r="F864" s="44">
        <v>21</v>
      </c>
      <c r="G864" s="45">
        <v>12492</v>
      </c>
    </row>
    <row r="865" spans="1:7" x14ac:dyDescent="0.2">
      <c r="A865" s="42">
        <v>2013</v>
      </c>
      <c r="B865" s="42" t="s">
        <v>300</v>
      </c>
      <c r="C865" s="43" t="s">
        <v>153</v>
      </c>
      <c r="D865" s="44">
        <v>863</v>
      </c>
      <c r="E865" s="44">
        <v>1500</v>
      </c>
      <c r="F865" s="44">
        <v>0</v>
      </c>
      <c r="G865" s="45">
        <v>2363</v>
      </c>
    </row>
    <row r="866" spans="1:7" x14ac:dyDescent="0.2">
      <c r="A866" s="42">
        <v>2013</v>
      </c>
      <c r="B866" s="42" t="s">
        <v>300</v>
      </c>
      <c r="C866" s="43" t="s">
        <v>154</v>
      </c>
      <c r="D866" s="44">
        <v>85426</v>
      </c>
      <c r="E866" s="44">
        <v>3000</v>
      </c>
      <c r="F866" s="44">
        <v>0</v>
      </c>
      <c r="G866" s="45">
        <v>88426</v>
      </c>
    </row>
    <row r="867" spans="1:7" x14ac:dyDescent="0.2">
      <c r="A867" s="42">
        <v>2013</v>
      </c>
      <c r="B867" s="42" t="s">
        <v>300</v>
      </c>
      <c r="C867" s="43" t="s">
        <v>155</v>
      </c>
      <c r="D867" s="44">
        <v>213</v>
      </c>
      <c r="E867" s="44">
        <v>0</v>
      </c>
      <c r="F867" s="44">
        <v>0</v>
      </c>
      <c r="G867" s="45">
        <v>213</v>
      </c>
    </row>
    <row r="868" spans="1:7" x14ac:dyDescent="0.2">
      <c r="A868" s="42">
        <v>2013</v>
      </c>
      <c r="B868" s="42" t="s">
        <v>300</v>
      </c>
      <c r="C868" s="43" t="s">
        <v>156</v>
      </c>
      <c r="D868" s="44">
        <v>128</v>
      </c>
      <c r="E868" s="44">
        <v>260</v>
      </c>
      <c r="F868" s="44">
        <v>0</v>
      </c>
      <c r="G868" s="45">
        <v>388</v>
      </c>
    </row>
    <row r="869" spans="1:7" x14ac:dyDescent="0.2">
      <c r="A869" s="42">
        <v>2013</v>
      </c>
      <c r="B869" s="42" t="s">
        <v>300</v>
      </c>
      <c r="C869" s="43" t="s">
        <v>157</v>
      </c>
      <c r="D869" s="44">
        <v>19</v>
      </c>
      <c r="E869" s="44">
        <v>101</v>
      </c>
      <c r="F869" s="44">
        <v>0</v>
      </c>
      <c r="G869" s="45">
        <v>120</v>
      </c>
    </row>
    <row r="870" spans="1:7" x14ac:dyDescent="0.2">
      <c r="A870" s="42">
        <v>2013</v>
      </c>
      <c r="B870" s="42" t="s">
        <v>300</v>
      </c>
      <c r="C870" s="43" t="s">
        <v>158</v>
      </c>
      <c r="D870" s="44">
        <v>85</v>
      </c>
      <c r="E870" s="44">
        <v>0</v>
      </c>
      <c r="F870" s="44">
        <v>0</v>
      </c>
      <c r="G870" s="45">
        <v>85</v>
      </c>
    </row>
    <row r="871" spans="1:7" x14ac:dyDescent="0.2">
      <c r="A871" s="42">
        <v>2013</v>
      </c>
      <c r="B871" s="42" t="s">
        <v>300</v>
      </c>
      <c r="C871" s="43" t="s">
        <v>159</v>
      </c>
      <c r="D871" s="44">
        <v>1026</v>
      </c>
      <c r="E871" s="44">
        <v>2</v>
      </c>
      <c r="F871" s="44">
        <v>907</v>
      </c>
      <c r="G871" s="45">
        <v>1935</v>
      </c>
    </row>
    <row r="872" spans="1:7" x14ac:dyDescent="0.2">
      <c r="A872" s="42">
        <v>2013</v>
      </c>
      <c r="B872" s="42" t="s">
        <v>300</v>
      </c>
      <c r="C872" s="43" t="s">
        <v>160</v>
      </c>
      <c r="D872" s="44">
        <v>50</v>
      </c>
      <c r="E872" s="44">
        <v>0</v>
      </c>
      <c r="F872" s="44">
        <v>0</v>
      </c>
      <c r="G872" s="45">
        <v>50</v>
      </c>
    </row>
    <row r="873" spans="1:7" x14ac:dyDescent="0.2">
      <c r="A873" s="42">
        <v>2013</v>
      </c>
      <c r="B873" s="42" t="s">
        <v>300</v>
      </c>
      <c r="C873" s="43" t="s">
        <v>161</v>
      </c>
      <c r="D873" s="44">
        <v>250</v>
      </c>
      <c r="E873" s="44">
        <v>0</v>
      </c>
      <c r="F873" s="44">
        <v>0</v>
      </c>
      <c r="G873" s="45">
        <v>250</v>
      </c>
    </row>
    <row r="874" spans="1:7" x14ac:dyDescent="0.2">
      <c r="A874" s="42">
        <v>2013</v>
      </c>
      <c r="B874" s="42" t="s">
        <v>300</v>
      </c>
      <c r="C874" s="43" t="s">
        <v>162</v>
      </c>
      <c r="D874" s="44">
        <v>187</v>
      </c>
      <c r="E874" s="44">
        <v>91</v>
      </c>
      <c r="F874" s="44">
        <v>0</v>
      </c>
      <c r="G874" s="45">
        <v>278</v>
      </c>
    </row>
    <row r="875" spans="1:7" x14ac:dyDescent="0.2">
      <c r="A875" s="42">
        <v>2013</v>
      </c>
      <c r="B875" s="42" t="s">
        <v>300</v>
      </c>
      <c r="C875" s="43" t="s">
        <v>86</v>
      </c>
      <c r="D875" s="44">
        <v>24</v>
      </c>
      <c r="E875" s="44">
        <v>624</v>
      </c>
      <c r="F875" s="44">
        <v>0</v>
      </c>
      <c r="G875" s="45">
        <v>648</v>
      </c>
    </row>
    <row r="876" spans="1:7" x14ac:dyDescent="0.2">
      <c r="A876" s="42">
        <v>2013</v>
      </c>
      <c r="B876" s="42" t="s">
        <v>301</v>
      </c>
      <c r="C876" s="43" t="s">
        <v>164</v>
      </c>
      <c r="D876" s="44">
        <v>7101</v>
      </c>
      <c r="E876" s="44">
        <v>0</v>
      </c>
      <c r="F876" s="44">
        <v>0</v>
      </c>
      <c r="G876" s="45">
        <v>7101</v>
      </c>
    </row>
    <row r="877" spans="1:7" x14ac:dyDescent="0.2">
      <c r="A877" s="42">
        <v>2013</v>
      </c>
      <c r="B877" s="42" t="s">
        <v>301</v>
      </c>
      <c r="C877" s="43" t="s">
        <v>166</v>
      </c>
      <c r="D877" s="44">
        <v>4337</v>
      </c>
      <c r="E877" s="44">
        <v>74706</v>
      </c>
      <c r="F877" s="44">
        <v>0</v>
      </c>
      <c r="G877" s="45">
        <v>79043</v>
      </c>
    </row>
    <row r="878" spans="1:7" x14ac:dyDescent="0.2">
      <c r="A878" s="42">
        <v>2013</v>
      </c>
      <c r="B878" s="42" t="s">
        <v>301</v>
      </c>
      <c r="C878" s="43" t="s">
        <v>168</v>
      </c>
      <c r="D878" s="44">
        <v>39</v>
      </c>
      <c r="E878" s="44">
        <v>128281</v>
      </c>
      <c r="F878" s="44">
        <v>0</v>
      </c>
      <c r="G878" s="45">
        <v>128320</v>
      </c>
    </row>
    <row r="879" spans="1:7" x14ac:dyDescent="0.2">
      <c r="A879" s="42">
        <v>2013</v>
      </c>
      <c r="B879" s="42" t="s">
        <v>301</v>
      </c>
      <c r="C879" s="43" t="s">
        <v>171</v>
      </c>
      <c r="D879" s="44">
        <v>16550</v>
      </c>
      <c r="E879" s="44">
        <v>15000</v>
      </c>
      <c r="F879" s="44">
        <v>0</v>
      </c>
      <c r="G879" s="45">
        <v>31550</v>
      </c>
    </row>
    <row r="880" spans="1:7" x14ac:dyDescent="0.2">
      <c r="A880" s="42">
        <v>2013</v>
      </c>
      <c r="B880" s="42" t="s">
        <v>301</v>
      </c>
      <c r="C880" s="43" t="s">
        <v>172</v>
      </c>
      <c r="D880" s="44">
        <v>103</v>
      </c>
      <c r="E880" s="44">
        <v>5002</v>
      </c>
      <c r="F880" s="44">
        <v>0</v>
      </c>
      <c r="G880" s="45">
        <v>5105</v>
      </c>
    </row>
    <row r="881" spans="1:7" x14ac:dyDescent="0.2">
      <c r="A881" s="42">
        <v>2013</v>
      </c>
      <c r="B881" s="42" t="s">
        <v>301</v>
      </c>
      <c r="C881" s="43" t="s">
        <v>173</v>
      </c>
      <c r="D881" s="44">
        <v>5665</v>
      </c>
      <c r="E881" s="44">
        <v>3814</v>
      </c>
      <c r="F881" s="44">
        <v>0</v>
      </c>
      <c r="G881" s="45">
        <v>9479</v>
      </c>
    </row>
    <row r="882" spans="1:7" x14ac:dyDescent="0.2">
      <c r="A882" s="42">
        <v>2013</v>
      </c>
      <c r="B882" s="42" t="s">
        <v>301</v>
      </c>
      <c r="C882" s="43" t="s">
        <v>174</v>
      </c>
      <c r="D882" s="44">
        <v>601</v>
      </c>
      <c r="E882" s="44">
        <v>0</v>
      </c>
      <c r="F882" s="44">
        <v>0</v>
      </c>
      <c r="G882" s="45">
        <v>601</v>
      </c>
    </row>
    <row r="883" spans="1:7" x14ac:dyDescent="0.2">
      <c r="A883" s="42">
        <v>2013</v>
      </c>
      <c r="B883" s="42" t="s">
        <v>301</v>
      </c>
      <c r="C883" s="43" t="s">
        <v>175</v>
      </c>
      <c r="D883" s="44">
        <v>375</v>
      </c>
      <c r="E883" s="44">
        <v>18827</v>
      </c>
      <c r="F883" s="44">
        <v>0</v>
      </c>
      <c r="G883" s="45">
        <v>19202</v>
      </c>
    </row>
    <row r="884" spans="1:7" x14ac:dyDescent="0.2">
      <c r="A884" s="42">
        <v>2013</v>
      </c>
      <c r="B884" s="42" t="s">
        <v>301</v>
      </c>
      <c r="C884" s="43" t="s">
        <v>176</v>
      </c>
      <c r="D884" s="44">
        <v>104</v>
      </c>
      <c r="E884" s="44">
        <v>16</v>
      </c>
      <c r="F884" s="44">
        <v>0</v>
      </c>
      <c r="G884" s="45">
        <v>120</v>
      </c>
    </row>
    <row r="885" spans="1:7" x14ac:dyDescent="0.2">
      <c r="A885" s="42">
        <v>2013</v>
      </c>
      <c r="B885" s="42" t="s">
        <v>301</v>
      </c>
      <c r="C885" s="43" t="s">
        <v>177</v>
      </c>
      <c r="D885" s="44">
        <v>3949</v>
      </c>
      <c r="E885" s="44">
        <v>1151</v>
      </c>
      <c r="F885" s="44">
        <v>238</v>
      </c>
      <c r="G885" s="45">
        <v>5338</v>
      </c>
    </row>
    <row r="886" spans="1:7" x14ac:dyDescent="0.2">
      <c r="A886" s="42">
        <v>2013</v>
      </c>
      <c r="B886" s="42" t="s">
        <v>301</v>
      </c>
      <c r="C886" s="43" t="s">
        <v>178</v>
      </c>
      <c r="D886" s="44">
        <v>149</v>
      </c>
      <c r="E886" s="44">
        <v>14</v>
      </c>
      <c r="F886" s="44">
        <v>0</v>
      </c>
      <c r="G886" s="45">
        <v>163</v>
      </c>
    </row>
    <row r="887" spans="1:7" x14ac:dyDescent="0.2">
      <c r="A887" s="42">
        <v>2013</v>
      </c>
      <c r="B887" s="42" t="s">
        <v>301</v>
      </c>
      <c r="C887" s="43" t="s">
        <v>138</v>
      </c>
      <c r="D887" s="44">
        <v>108</v>
      </c>
      <c r="E887" s="44">
        <v>0</v>
      </c>
      <c r="F887" s="44">
        <v>0</v>
      </c>
      <c r="G887" s="45">
        <v>108</v>
      </c>
    </row>
    <row r="888" spans="1:7" x14ac:dyDescent="0.2">
      <c r="A888" s="42">
        <v>2013</v>
      </c>
      <c r="B888" s="42" t="s">
        <v>301</v>
      </c>
      <c r="C888" s="43" t="s">
        <v>15</v>
      </c>
      <c r="D888" s="44">
        <v>15</v>
      </c>
      <c r="E888" s="44">
        <v>260</v>
      </c>
      <c r="F888" s="44">
        <v>0</v>
      </c>
      <c r="G888" s="45">
        <v>275</v>
      </c>
    </row>
    <row r="889" spans="1:7" x14ac:dyDescent="0.2">
      <c r="A889" s="42">
        <v>2013</v>
      </c>
      <c r="B889" s="42" t="s">
        <v>301</v>
      </c>
      <c r="C889" s="43" t="s">
        <v>179</v>
      </c>
      <c r="D889" s="44">
        <v>242</v>
      </c>
      <c r="E889" s="44">
        <v>140</v>
      </c>
      <c r="F889" s="44">
        <v>0</v>
      </c>
      <c r="G889" s="45">
        <v>382</v>
      </c>
    </row>
    <row r="890" spans="1:7" x14ac:dyDescent="0.2">
      <c r="A890" s="42">
        <v>2013</v>
      </c>
      <c r="B890" s="42" t="s">
        <v>301</v>
      </c>
      <c r="C890" s="43" t="s">
        <v>180</v>
      </c>
      <c r="D890" s="44">
        <v>12323</v>
      </c>
      <c r="E890" s="44">
        <v>217</v>
      </c>
      <c r="F890" s="44">
        <v>0</v>
      </c>
      <c r="G890" s="45">
        <v>12540</v>
      </c>
    </row>
    <row r="891" spans="1:7" x14ac:dyDescent="0.2">
      <c r="A891" s="42">
        <v>2013</v>
      </c>
      <c r="B891" s="42" t="s">
        <v>302</v>
      </c>
      <c r="C891" s="43" t="s">
        <v>182</v>
      </c>
      <c r="D891" s="44">
        <v>452</v>
      </c>
      <c r="E891" s="44">
        <v>347</v>
      </c>
      <c r="F891" s="44">
        <v>0</v>
      </c>
      <c r="G891" s="45">
        <v>799</v>
      </c>
    </row>
    <row r="892" spans="1:7" x14ac:dyDescent="0.2">
      <c r="A892" s="42">
        <v>2013</v>
      </c>
      <c r="B892" s="42" t="s">
        <v>302</v>
      </c>
      <c r="C892" s="43" t="s">
        <v>183</v>
      </c>
      <c r="D892" s="44">
        <v>0</v>
      </c>
      <c r="E892" s="44">
        <v>642</v>
      </c>
      <c r="F892" s="44">
        <v>0</v>
      </c>
      <c r="G892" s="45">
        <v>642</v>
      </c>
    </row>
    <row r="893" spans="1:7" x14ac:dyDescent="0.2">
      <c r="A893" s="42">
        <v>2013</v>
      </c>
      <c r="B893" s="42" t="s">
        <v>302</v>
      </c>
      <c r="C893" s="43" t="s">
        <v>184</v>
      </c>
      <c r="D893" s="44">
        <v>284</v>
      </c>
      <c r="E893" s="44">
        <v>236</v>
      </c>
      <c r="F893" s="44">
        <v>0</v>
      </c>
      <c r="G893" s="45">
        <v>520</v>
      </c>
    </row>
    <row r="894" spans="1:7" x14ac:dyDescent="0.2">
      <c r="A894" s="42">
        <v>2013</v>
      </c>
      <c r="B894" s="42" t="s">
        <v>302</v>
      </c>
      <c r="C894" s="43" t="s">
        <v>185</v>
      </c>
      <c r="D894" s="44">
        <v>612</v>
      </c>
      <c r="E894" s="44">
        <v>165</v>
      </c>
      <c r="F894" s="44">
        <v>0</v>
      </c>
      <c r="G894" s="45">
        <v>777</v>
      </c>
    </row>
    <row r="895" spans="1:7" x14ac:dyDescent="0.2">
      <c r="A895" s="42">
        <v>2013</v>
      </c>
      <c r="B895" s="42" t="s">
        <v>302</v>
      </c>
      <c r="C895" s="43" t="s">
        <v>96</v>
      </c>
      <c r="D895" s="44">
        <v>514</v>
      </c>
      <c r="E895" s="44">
        <v>87</v>
      </c>
      <c r="F895" s="44">
        <v>0</v>
      </c>
      <c r="G895" s="45">
        <v>601</v>
      </c>
    </row>
    <row r="896" spans="1:7" x14ac:dyDescent="0.2">
      <c r="A896" s="42">
        <v>2013</v>
      </c>
      <c r="B896" s="42" t="s">
        <v>302</v>
      </c>
      <c r="C896" s="43" t="s">
        <v>186</v>
      </c>
      <c r="D896" s="44">
        <v>1490</v>
      </c>
      <c r="E896" s="44">
        <v>1135</v>
      </c>
      <c r="F896" s="44">
        <v>0</v>
      </c>
      <c r="G896" s="45">
        <v>2625</v>
      </c>
    </row>
    <row r="897" spans="1:7" x14ac:dyDescent="0.2">
      <c r="A897" s="42">
        <v>2013</v>
      </c>
      <c r="B897" s="42" t="s">
        <v>302</v>
      </c>
      <c r="C897" s="43" t="s">
        <v>187</v>
      </c>
      <c r="D897" s="44">
        <v>33</v>
      </c>
      <c r="E897" s="44">
        <v>110</v>
      </c>
      <c r="F897" s="44">
        <v>0</v>
      </c>
      <c r="G897" s="45">
        <v>143</v>
      </c>
    </row>
    <row r="898" spans="1:7" x14ac:dyDescent="0.2">
      <c r="A898" s="42">
        <v>2013</v>
      </c>
      <c r="B898" s="42" t="s">
        <v>302</v>
      </c>
      <c r="C898" s="43" t="s">
        <v>188</v>
      </c>
      <c r="D898" s="44">
        <v>148</v>
      </c>
      <c r="E898" s="44">
        <v>76500</v>
      </c>
      <c r="F898" s="44">
        <v>0</v>
      </c>
      <c r="G898" s="45">
        <v>76648</v>
      </c>
    </row>
    <row r="899" spans="1:7" x14ac:dyDescent="0.2">
      <c r="A899" s="42">
        <v>2013</v>
      </c>
      <c r="B899" s="42" t="s">
        <v>302</v>
      </c>
      <c r="C899" s="43" t="s">
        <v>189</v>
      </c>
      <c r="D899" s="44">
        <v>0</v>
      </c>
      <c r="E899" s="44">
        <v>250</v>
      </c>
      <c r="F899" s="44">
        <v>0</v>
      </c>
      <c r="G899" s="45">
        <v>250</v>
      </c>
    </row>
    <row r="900" spans="1:7" x14ac:dyDescent="0.2">
      <c r="A900" s="42">
        <v>2013</v>
      </c>
      <c r="B900" s="42" t="s">
        <v>302</v>
      </c>
      <c r="C900" s="43" t="s">
        <v>190</v>
      </c>
      <c r="D900" s="44">
        <v>83</v>
      </c>
      <c r="E900" s="44">
        <v>0</v>
      </c>
      <c r="F900" s="44">
        <v>0</v>
      </c>
      <c r="G900" s="45">
        <v>83</v>
      </c>
    </row>
    <row r="901" spans="1:7" x14ac:dyDescent="0.2">
      <c r="A901" s="42">
        <v>2013</v>
      </c>
      <c r="B901" s="42" t="s">
        <v>302</v>
      </c>
      <c r="C901" s="43" t="s">
        <v>191</v>
      </c>
      <c r="D901" s="44">
        <v>0</v>
      </c>
      <c r="E901" s="44">
        <v>3000</v>
      </c>
      <c r="F901" s="44">
        <v>0</v>
      </c>
      <c r="G901" s="45">
        <v>3000</v>
      </c>
    </row>
    <row r="902" spans="1:7" x14ac:dyDescent="0.2">
      <c r="A902" s="42">
        <v>2013</v>
      </c>
      <c r="B902" s="42" t="s">
        <v>302</v>
      </c>
      <c r="C902" s="43" t="s">
        <v>192</v>
      </c>
      <c r="D902" s="44">
        <v>322</v>
      </c>
      <c r="E902" s="44">
        <v>0</v>
      </c>
      <c r="F902" s="44">
        <v>0</v>
      </c>
      <c r="G902" s="45">
        <v>322</v>
      </c>
    </row>
    <row r="903" spans="1:7" x14ac:dyDescent="0.2">
      <c r="A903" s="42">
        <v>2013</v>
      </c>
      <c r="B903" s="42" t="s">
        <v>302</v>
      </c>
      <c r="C903" s="43" t="s">
        <v>178</v>
      </c>
      <c r="D903" s="44">
        <v>108</v>
      </c>
      <c r="E903" s="44">
        <v>56</v>
      </c>
      <c r="F903" s="44">
        <v>0</v>
      </c>
      <c r="G903" s="45">
        <v>164</v>
      </c>
    </row>
    <row r="904" spans="1:7" x14ac:dyDescent="0.2">
      <c r="A904" s="42">
        <v>2013</v>
      </c>
      <c r="B904" s="42" t="s">
        <v>302</v>
      </c>
      <c r="C904" s="43" t="s">
        <v>193</v>
      </c>
      <c r="D904" s="44">
        <v>358</v>
      </c>
      <c r="E904" s="44">
        <v>0</v>
      </c>
      <c r="F904" s="44">
        <v>0</v>
      </c>
      <c r="G904" s="45">
        <v>358</v>
      </c>
    </row>
    <row r="905" spans="1:7" x14ac:dyDescent="0.2">
      <c r="A905" s="42">
        <v>2013</v>
      </c>
      <c r="B905" s="42" t="s">
        <v>302</v>
      </c>
      <c r="C905" s="43" t="s">
        <v>194</v>
      </c>
      <c r="D905" s="44">
        <v>0</v>
      </c>
      <c r="E905" s="44">
        <v>0</v>
      </c>
      <c r="F905" s="44">
        <v>0</v>
      </c>
      <c r="G905" s="45">
        <v>0</v>
      </c>
    </row>
    <row r="906" spans="1:7" x14ac:dyDescent="0.2">
      <c r="A906" s="42">
        <v>2013</v>
      </c>
      <c r="B906" s="42" t="s">
        <v>302</v>
      </c>
      <c r="C906" s="43" t="s">
        <v>195</v>
      </c>
      <c r="D906" s="44">
        <v>10</v>
      </c>
      <c r="E906" s="44">
        <v>0</v>
      </c>
      <c r="F906" s="44">
        <v>0</v>
      </c>
      <c r="G906" s="45">
        <v>10</v>
      </c>
    </row>
    <row r="907" spans="1:7" x14ac:dyDescent="0.2">
      <c r="A907" s="42">
        <v>2013</v>
      </c>
      <c r="B907" s="42" t="s">
        <v>302</v>
      </c>
      <c r="C907" s="43" t="s">
        <v>8</v>
      </c>
      <c r="D907" s="44">
        <v>2</v>
      </c>
      <c r="E907" s="44">
        <v>420</v>
      </c>
      <c r="F907" s="44">
        <v>0</v>
      </c>
      <c r="G907" s="45">
        <v>422</v>
      </c>
    </row>
    <row r="908" spans="1:7" x14ac:dyDescent="0.2">
      <c r="A908" s="42">
        <v>2013</v>
      </c>
      <c r="B908" s="42" t="s">
        <v>302</v>
      </c>
      <c r="C908" s="43" t="s">
        <v>15</v>
      </c>
      <c r="D908" s="44">
        <v>14</v>
      </c>
      <c r="E908" s="44">
        <v>260</v>
      </c>
      <c r="F908" s="44">
        <v>0</v>
      </c>
      <c r="G908" s="45">
        <v>274</v>
      </c>
    </row>
    <row r="909" spans="1:7" x14ac:dyDescent="0.2">
      <c r="A909" s="42">
        <v>2013</v>
      </c>
      <c r="B909" s="42" t="s">
        <v>302</v>
      </c>
      <c r="C909" s="43" t="s">
        <v>196</v>
      </c>
      <c r="D909" s="44">
        <v>258</v>
      </c>
      <c r="E909" s="44">
        <v>92</v>
      </c>
      <c r="F909" s="44">
        <v>0</v>
      </c>
      <c r="G909" s="45">
        <v>350</v>
      </c>
    </row>
    <row r="910" spans="1:7" x14ac:dyDescent="0.2">
      <c r="A910" s="42">
        <v>2013</v>
      </c>
      <c r="B910" s="42" t="s">
        <v>303</v>
      </c>
      <c r="C910" s="43" t="s">
        <v>198</v>
      </c>
      <c r="D910" s="44">
        <v>778</v>
      </c>
      <c r="E910" s="44">
        <v>15</v>
      </c>
      <c r="F910" s="44">
        <v>0</v>
      </c>
      <c r="G910" s="45">
        <v>793</v>
      </c>
    </row>
    <row r="911" spans="1:7" x14ac:dyDescent="0.2">
      <c r="A911" s="42">
        <v>2013</v>
      </c>
      <c r="B911" s="42" t="s">
        <v>303</v>
      </c>
      <c r="C911" s="43" t="s">
        <v>202</v>
      </c>
      <c r="D911" s="44">
        <v>127</v>
      </c>
      <c r="E911" s="44">
        <v>63</v>
      </c>
      <c r="F911" s="44">
        <v>0</v>
      </c>
      <c r="G911" s="45">
        <v>190</v>
      </c>
    </row>
    <row r="912" spans="1:7" x14ac:dyDescent="0.2">
      <c r="A912" s="42">
        <v>2013</v>
      </c>
      <c r="B912" s="42" t="s">
        <v>303</v>
      </c>
      <c r="C912" s="43" t="s">
        <v>203</v>
      </c>
      <c r="D912" s="44">
        <v>1077</v>
      </c>
      <c r="E912" s="44">
        <v>624</v>
      </c>
      <c r="F912" s="44">
        <v>0</v>
      </c>
      <c r="G912" s="45">
        <v>1701</v>
      </c>
    </row>
    <row r="913" spans="1:7" x14ac:dyDescent="0.2">
      <c r="A913" s="42">
        <v>2013</v>
      </c>
      <c r="B913" s="42" t="s">
        <v>303</v>
      </c>
      <c r="C913" s="43" t="s">
        <v>204</v>
      </c>
      <c r="D913" s="44">
        <v>3692</v>
      </c>
      <c r="E913" s="44">
        <v>0</v>
      </c>
      <c r="F913" s="44">
        <v>0</v>
      </c>
      <c r="G913" s="45">
        <v>3692</v>
      </c>
    </row>
    <row r="914" spans="1:7" x14ac:dyDescent="0.2">
      <c r="A914" s="42">
        <v>2013</v>
      </c>
      <c r="B914" s="42" t="s">
        <v>303</v>
      </c>
      <c r="C914" s="43" t="s">
        <v>205</v>
      </c>
      <c r="D914" s="44">
        <v>149</v>
      </c>
      <c r="E914" s="44">
        <v>119</v>
      </c>
      <c r="F914" s="44">
        <v>0</v>
      </c>
      <c r="G914" s="45">
        <v>268</v>
      </c>
    </row>
    <row r="915" spans="1:7" x14ac:dyDescent="0.2">
      <c r="A915" s="42">
        <v>2013</v>
      </c>
      <c r="B915" s="42" t="s">
        <v>303</v>
      </c>
      <c r="C915" s="43" t="s">
        <v>206</v>
      </c>
      <c r="D915" s="44">
        <v>4</v>
      </c>
      <c r="E915" s="44">
        <v>2436</v>
      </c>
      <c r="F915" s="44">
        <v>0</v>
      </c>
      <c r="G915" s="45">
        <v>2440</v>
      </c>
    </row>
    <row r="916" spans="1:7" x14ac:dyDescent="0.2">
      <c r="A916" s="42">
        <v>2013</v>
      </c>
      <c r="B916" s="42" t="s">
        <v>304</v>
      </c>
      <c r="C916" s="43" t="s">
        <v>208</v>
      </c>
      <c r="D916" s="44">
        <v>2533</v>
      </c>
      <c r="E916" s="44">
        <v>531</v>
      </c>
      <c r="F916" s="44">
        <v>0</v>
      </c>
      <c r="G916" s="45">
        <v>3064</v>
      </c>
    </row>
    <row r="917" spans="1:7" x14ac:dyDescent="0.2">
      <c r="A917" s="42">
        <v>2013</v>
      </c>
      <c r="B917" s="42" t="s">
        <v>304</v>
      </c>
      <c r="C917" s="43" t="s">
        <v>209</v>
      </c>
      <c r="D917" s="44">
        <v>1825</v>
      </c>
      <c r="E917" s="44">
        <v>0</v>
      </c>
      <c r="F917" s="44">
        <v>0</v>
      </c>
      <c r="G917" s="45">
        <v>1825</v>
      </c>
    </row>
    <row r="918" spans="1:7" x14ac:dyDescent="0.2">
      <c r="A918" s="42">
        <v>2013</v>
      </c>
      <c r="B918" s="42" t="s">
        <v>304</v>
      </c>
      <c r="C918" s="43" t="s">
        <v>210</v>
      </c>
      <c r="D918" s="44">
        <v>322</v>
      </c>
      <c r="E918" s="44">
        <v>368</v>
      </c>
      <c r="F918" s="44">
        <v>787</v>
      </c>
      <c r="G918" s="45">
        <v>1477</v>
      </c>
    </row>
    <row r="919" spans="1:7" x14ac:dyDescent="0.2">
      <c r="A919" s="42">
        <v>2013</v>
      </c>
      <c r="B919" s="42" t="s">
        <v>304</v>
      </c>
      <c r="C919" s="43" t="s">
        <v>28</v>
      </c>
      <c r="D919" s="44">
        <v>18658</v>
      </c>
      <c r="E919" s="44">
        <v>64258</v>
      </c>
      <c r="F919" s="44">
        <v>0</v>
      </c>
      <c r="G919" s="45">
        <v>82916</v>
      </c>
    </row>
    <row r="920" spans="1:7" x14ac:dyDescent="0.2">
      <c r="A920" s="42">
        <v>2013</v>
      </c>
      <c r="B920" s="42" t="s">
        <v>304</v>
      </c>
      <c r="C920" s="43" t="s">
        <v>212</v>
      </c>
      <c r="D920" s="44">
        <v>418</v>
      </c>
      <c r="E920" s="44">
        <v>76</v>
      </c>
      <c r="F920" s="44">
        <v>0</v>
      </c>
      <c r="G920" s="45">
        <v>494</v>
      </c>
    </row>
    <row r="921" spans="1:7" x14ac:dyDescent="0.2">
      <c r="A921" s="42">
        <v>2013</v>
      </c>
      <c r="B921" s="42" t="s">
        <v>304</v>
      </c>
      <c r="C921" s="43" t="s">
        <v>213</v>
      </c>
      <c r="D921" s="44">
        <v>2216</v>
      </c>
      <c r="E921" s="44">
        <v>62</v>
      </c>
      <c r="F921" s="44">
        <v>0</v>
      </c>
      <c r="G921" s="45">
        <v>2278</v>
      </c>
    </row>
    <row r="922" spans="1:7" x14ac:dyDescent="0.2">
      <c r="A922" s="42">
        <v>2013</v>
      </c>
      <c r="B922" s="42" t="s">
        <v>304</v>
      </c>
      <c r="C922" s="43" t="s">
        <v>214</v>
      </c>
      <c r="D922" s="44">
        <v>353</v>
      </c>
      <c r="E922" s="44">
        <v>4</v>
      </c>
      <c r="F922" s="44">
        <v>0</v>
      </c>
      <c r="G922" s="45">
        <v>357</v>
      </c>
    </row>
    <row r="923" spans="1:7" x14ac:dyDescent="0.2">
      <c r="A923" s="42">
        <v>2013</v>
      </c>
      <c r="B923" s="42" t="s">
        <v>304</v>
      </c>
      <c r="C923" s="43" t="s">
        <v>215</v>
      </c>
      <c r="D923" s="44">
        <v>415</v>
      </c>
      <c r="E923" s="44">
        <v>133</v>
      </c>
      <c r="F923" s="44">
        <v>166</v>
      </c>
      <c r="G923" s="45">
        <v>714</v>
      </c>
    </row>
    <row r="924" spans="1:7" x14ac:dyDescent="0.2">
      <c r="A924" s="42">
        <v>2013</v>
      </c>
      <c r="B924" s="42" t="s">
        <v>304</v>
      </c>
      <c r="C924" s="43" t="s">
        <v>216</v>
      </c>
      <c r="D924" s="44">
        <v>33069</v>
      </c>
      <c r="E924" s="44">
        <v>25234</v>
      </c>
      <c r="F924" s="44">
        <v>0</v>
      </c>
      <c r="G924" s="45">
        <v>58303</v>
      </c>
    </row>
    <row r="925" spans="1:7" x14ac:dyDescent="0.2">
      <c r="A925" s="42">
        <v>2013</v>
      </c>
      <c r="B925" s="42" t="s">
        <v>304</v>
      </c>
      <c r="C925" s="43" t="s">
        <v>218</v>
      </c>
      <c r="D925" s="44">
        <v>1766</v>
      </c>
      <c r="E925" s="44">
        <v>2472</v>
      </c>
      <c r="F925" s="44">
        <v>0</v>
      </c>
      <c r="G925" s="45">
        <v>4238</v>
      </c>
    </row>
    <row r="926" spans="1:7" x14ac:dyDescent="0.2">
      <c r="A926" s="42">
        <v>2013</v>
      </c>
      <c r="B926" s="42" t="s">
        <v>304</v>
      </c>
      <c r="C926" s="43" t="s">
        <v>219</v>
      </c>
      <c r="D926" s="44">
        <v>2893</v>
      </c>
      <c r="E926" s="44">
        <v>4040</v>
      </c>
      <c r="F926" s="44">
        <v>0</v>
      </c>
      <c r="G926" s="45">
        <v>6933</v>
      </c>
    </row>
    <row r="927" spans="1:7" x14ac:dyDescent="0.2">
      <c r="A927" s="42">
        <v>2013</v>
      </c>
      <c r="B927" s="42" t="s">
        <v>304</v>
      </c>
      <c r="C927" s="43" t="s">
        <v>220</v>
      </c>
      <c r="D927" s="44">
        <v>1696</v>
      </c>
      <c r="E927" s="44">
        <v>4294</v>
      </c>
      <c r="F927" s="44">
        <v>507</v>
      </c>
      <c r="G927" s="45">
        <v>6497</v>
      </c>
    </row>
    <row r="928" spans="1:7" x14ac:dyDescent="0.2">
      <c r="A928" s="42">
        <v>2013</v>
      </c>
      <c r="B928" s="42" t="s">
        <v>304</v>
      </c>
      <c r="C928" s="43" t="s">
        <v>221</v>
      </c>
      <c r="D928" s="44">
        <v>69932</v>
      </c>
      <c r="E928" s="44">
        <v>34107</v>
      </c>
      <c r="F928" s="44">
        <v>0</v>
      </c>
      <c r="G928" s="45">
        <v>104039</v>
      </c>
    </row>
    <row r="929" spans="1:7" x14ac:dyDescent="0.2">
      <c r="A929" s="42">
        <v>2013</v>
      </c>
      <c r="B929" s="42" t="s">
        <v>305</v>
      </c>
      <c r="C929" s="43" t="s">
        <v>223</v>
      </c>
      <c r="D929" s="44">
        <v>31848</v>
      </c>
      <c r="E929" s="44">
        <v>0</v>
      </c>
      <c r="F929" s="44">
        <v>0</v>
      </c>
      <c r="G929" s="45">
        <v>31848</v>
      </c>
    </row>
    <row r="930" spans="1:7" x14ac:dyDescent="0.2">
      <c r="A930" s="42">
        <v>2013</v>
      </c>
      <c r="B930" s="42" t="s">
        <v>305</v>
      </c>
      <c r="C930" s="43" t="s">
        <v>224</v>
      </c>
      <c r="D930" s="44">
        <v>9564</v>
      </c>
      <c r="E930" s="44">
        <v>801</v>
      </c>
      <c r="F930" s="44">
        <v>0</v>
      </c>
      <c r="G930" s="45">
        <v>10365</v>
      </c>
    </row>
    <row r="931" spans="1:7" x14ac:dyDescent="0.2">
      <c r="A931" s="42">
        <v>2013</v>
      </c>
      <c r="B931" s="42" t="s">
        <v>305</v>
      </c>
      <c r="C931" s="43" t="s">
        <v>225</v>
      </c>
      <c r="D931" s="44">
        <v>575</v>
      </c>
      <c r="E931" s="44">
        <v>38</v>
      </c>
      <c r="F931" s="44">
        <v>0</v>
      </c>
      <c r="G931" s="45">
        <v>613</v>
      </c>
    </row>
    <row r="932" spans="1:7" x14ac:dyDescent="0.2">
      <c r="A932" s="42">
        <v>2013</v>
      </c>
      <c r="B932" s="42" t="s">
        <v>305</v>
      </c>
      <c r="C932" s="43" t="s">
        <v>226</v>
      </c>
      <c r="D932" s="44">
        <v>23</v>
      </c>
      <c r="E932" s="44">
        <v>15225</v>
      </c>
      <c r="F932" s="44">
        <v>0</v>
      </c>
      <c r="G932" s="45">
        <v>15248</v>
      </c>
    </row>
    <row r="933" spans="1:7" x14ac:dyDescent="0.2">
      <c r="A933" s="42">
        <v>2013</v>
      </c>
      <c r="B933" s="42" t="s">
        <v>305</v>
      </c>
      <c r="C933" s="43" t="s">
        <v>229</v>
      </c>
      <c r="D933" s="44">
        <v>225</v>
      </c>
      <c r="E933" s="44">
        <v>26</v>
      </c>
      <c r="F933" s="44">
        <v>51</v>
      </c>
      <c r="G933" s="45">
        <v>302</v>
      </c>
    </row>
    <row r="934" spans="1:7" x14ac:dyDescent="0.2">
      <c r="A934" s="42">
        <v>2013</v>
      </c>
      <c r="B934" s="42" t="s">
        <v>305</v>
      </c>
      <c r="C934" s="43" t="s">
        <v>230</v>
      </c>
      <c r="D934" s="44">
        <v>922</v>
      </c>
      <c r="E934" s="44">
        <v>0</v>
      </c>
      <c r="F934" s="44">
        <v>0</v>
      </c>
      <c r="G934" s="45">
        <v>922</v>
      </c>
    </row>
    <row r="935" spans="1:7" x14ac:dyDescent="0.2">
      <c r="A935" s="42">
        <v>2013</v>
      </c>
      <c r="B935" s="42" t="s">
        <v>305</v>
      </c>
      <c r="C935" s="43" t="s">
        <v>231</v>
      </c>
      <c r="D935" s="44">
        <v>4433</v>
      </c>
      <c r="E935" s="44">
        <v>87</v>
      </c>
      <c r="F935" s="44">
        <v>0</v>
      </c>
      <c r="G935" s="45">
        <v>4520</v>
      </c>
    </row>
    <row r="936" spans="1:7" x14ac:dyDescent="0.2">
      <c r="A936" s="42">
        <v>2013</v>
      </c>
      <c r="B936" s="42" t="s">
        <v>305</v>
      </c>
      <c r="C936" s="43" t="s">
        <v>232</v>
      </c>
      <c r="D936" s="44">
        <v>80348</v>
      </c>
      <c r="E936" s="44">
        <v>0</v>
      </c>
      <c r="F936" s="44">
        <v>0</v>
      </c>
      <c r="G936" s="45">
        <v>80348</v>
      </c>
    </row>
    <row r="937" spans="1:7" x14ac:dyDescent="0.2">
      <c r="A937" s="42">
        <v>2013</v>
      </c>
      <c r="B937" s="42" t="s">
        <v>305</v>
      </c>
      <c r="C937" s="43" t="s">
        <v>233</v>
      </c>
      <c r="D937" s="44">
        <v>2785</v>
      </c>
      <c r="E937" s="44">
        <v>158</v>
      </c>
      <c r="F937" s="44">
        <v>0</v>
      </c>
      <c r="G937" s="45">
        <v>2943</v>
      </c>
    </row>
    <row r="938" spans="1:7" x14ac:dyDescent="0.2">
      <c r="A938" s="42">
        <v>2013</v>
      </c>
      <c r="B938" s="42" t="s">
        <v>305</v>
      </c>
      <c r="C938" s="43" t="s">
        <v>234</v>
      </c>
      <c r="D938" s="44">
        <v>3301</v>
      </c>
      <c r="E938" s="44">
        <v>1416</v>
      </c>
      <c r="F938" s="44">
        <v>350</v>
      </c>
      <c r="G938" s="45">
        <v>5067</v>
      </c>
    </row>
    <row r="939" spans="1:7" x14ac:dyDescent="0.2">
      <c r="A939" s="42">
        <v>2013</v>
      </c>
      <c r="B939" s="42" t="s">
        <v>305</v>
      </c>
      <c r="C939" s="43" t="s">
        <v>199</v>
      </c>
      <c r="D939" s="44">
        <v>693</v>
      </c>
      <c r="E939" s="44">
        <v>182</v>
      </c>
      <c r="F939" s="44">
        <v>0</v>
      </c>
      <c r="G939" s="45">
        <v>875</v>
      </c>
    </row>
    <row r="940" spans="1:7" x14ac:dyDescent="0.2">
      <c r="A940" s="42">
        <v>2013</v>
      </c>
      <c r="B940" s="42" t="s">
        <v>305</v>
      </c>
      <c r="C940" s="43" t="s">
        <v>214</v>
      </c>
      <c r="D940" s="44">
        <v>105</v>
      </c>
      <c r="E940" s="44">
        <v>1</v>
      </c>
      <c r="F940" s="44">
        <v>0</v>
      </c>
      <c r="G940" s="45">
        <v>106</v>
      </c>
    </row>
    <row r="941" spans="1:7" x14ac:dyDescent="0.2">
      <c r="A941" s="42">
        <v>2013</v>
      </c>
      <c r="B941" s="42" t="s">
        <v>305</v>
      </c>
      <c r="C941" s="43" t="s">
        <v>235</v>
      </c>
      <c r="D941" s="44">
        <v>587</v>
      </c>
      <c r="E941" s="44">
        <v>374</v>
      </c>
      <c r="F941" s="44">
        <v>0</v>
      </c>
      <c r="G941" s="45">
        <v>961</v>
      </c>
    </row>
    <row r="942" spans="1:7" x14ac:dyDescent="0.2">
      <c r="A942" s="42">
        <v>2013</v>
      </c>
      <c r="B942" s="42" t="s">
        <v>305</v>
      </c>
      <c r="C942" s="43" t="s">
        <v>236</v>
      </c>
      <c r="D942" s="44">
        <v>477</v>
      </c>
      <c r="E942" s="44">
        <v>75</v>
      </c>
      <c r="F942" s="44">
        <v>0</v>
      </c>
      <c r="G942" s="45">
        <v>552</v>
      </c>
    </row>
    <row r="943" spans="1:7" x14ac:dyDescent="0.2">
      <c r="A943" s="42">
        <v>2013</v>
      </c>
      <c r="B943" s="42" t="s">
        <v>305</v>
      </c>
      <c r="C943" s="43" t="s">
        <v>237</v>
      </c>
      <c r="D943" s="44">
        <v>5924</v>
      </c>
      <c r="E943" s="44">
        <v>0</v>
      </c>
      <c r="F943" s="44">
        <v>0</v>
      </c>
      <c r="G943" s="45">
        <v>5924</v>
      </c>
    </row>
    <row r="944" spans="1:7" x14ac:dyDescent="0.2">
      <c r="A944" s="42">
        <v>2013</v>
      </c>
      <c r="B944" s="42" t="s">
        <v>305</v>
      </c>
      <c r="C944" s="43" t="s">
        <v>238</v>
      </c>
      <c r="D944" s="44">
        <v>41317</v>
      </c>
      <c r="E944" s="44">
        <v>0</v>
      </c>
      <c r="F944" s="44">
        <v>222</v>
      </c>
      <c r="G944" s="45">
        <v>41539</v>
      </c>
    </row>
    <row r="945" spans="1:7" x14ac:dyDescent="0.2">
      <c r="A945" s="42">
        <v>2013</v>
      </c>
      <c r="B945" s="42" t="s">
        <v>305</v>
      </c>
      <c r="C945" s="43" t="s">
        <v>239</v>
      </c>
      <c r="D945" s="44">
        <v>936</v>
      </c>
      <c r="E945" s="44">
        <v>0</v>
      </c>
      <c r="F945" s="44">
        <v>0</v>
      </c>
      <c r="G945" s="45">
        <v>936</v>
      </c>
    </row>
    <row r="946" spans="1:7" x14ac:dyDescent="0.2">
      <c r="A946" s="42">
        <v>2013</v>
      </c>
      <c r="B946" s="42" t="s">
        <v>305</v>
      </c>
      <c r="C946" s="43" t="s">
        <v>240</v>
      </c>
      <c r="D946" s="44">
        <v>49494</v>
      </c>
      <c r="E946" s="44">
        <v>462</v>
      </c>
      <c r="F946" s="44">
        <v>0</v>
      </c>
      <c r="G946" s="45">
        <v>49956</v>
      </c>
    </row>
    <row r="947" spans="1:7" x14ac:dyDescent="0.2">
      <c r="A947" s="42">
        <v>2013</v>
      </c>
      <c r="B947" s="42" t="s">
        <v>305</v>
      </c>
      <c r="C947" s="43" t="s">
        <v>241</v>
      </c>
      <c r="D947" s="44">
        <v>11013</v>
      </c>
      <c r="E947" s="44">
        <v>558</v>
      </c>
      <c r="F947" s="44">
        <v>0</v>
      </c>
      <c r="G947" s="45">
        <v>11571</v>
      </c>
    </row>
    <row r="948" spans="1:7" x14ac:dyDescent="0.2">
      <c r="A948" s="42">
        <v>2013</v>
      </c>
      <c r="B948" s="42" t="s">
        <v>305</v>
      </c>
      <c r="C948" s="43" t="s">
        <v>242</v>
      </c>
      <c r="D948" s="44">
        <v>11387</v>
      </c>
      <c r="E948" s="44">
        <v>1423</v>
      </c>
      <c r="F948" s="44">
        <v>0</v>
      </c>
      <c r="G948" s="45">
        <v>12810</v>
      </c>
    </row>
    <row r="949" spans="1:7" x14ac:dyDescent="0.2">
      <c r="A949" s="42">
        <v>2013</v>
      </c>
      <c r="B949" s="42" t="s">
        <v>305</v>
      </c>
      <c r="C949" s="43" t="s">
        <v>243</v>
      </c>
      <c r="D949" s="44">
        <v>43368</v>
      </c>
      <c r="E949" s="44">
        <v>448</v>
      </c>
      <c r="F949" s="44">
        <v>0</v>
      </c>
      <c r="G949" s="45">
        <v>43816</v>
      </c>
    </row>
    <row r="950" spans="1:7" x14ac:dyDescent="0.2">
      <c r="A950" s="42">
        <v>2013</v>
      </c>
      <c r="B950" s="42" t="s">
        <v>306</v>
      </c>
      <c r="C950" s="43" t="s">
        <v>245</v>
      </c>
      <c r="D950" s="44">
        <v>37</v>
      </c>
      <c r="E950" s="44">
        <v>266071</v>
      </c>
      <c r="F950" s="44">
        <v>42</v>
      </c>
      <c r="G950" s="45">
        <v>266150</v>
      </c>
    </row>
    <row r="951" spans="1:7" x14ac:dyDescent="0.2">
      <c r="A951" s="42">
        <v>2013</v>
      </c>
      <c r="B951" s="42" t="s">
        <v>306</v>
      </c>
      <c r="C951" s="43" t="s">
        <v>247</v>
      </c>
      <c r="D951" s="44">
        <v>50</v>
      </c>
      <c r="E951" s="44">
        <v>302441</v>
      </c>
      <c r="F951" s="44">
        <v>0</v>
      </c>
      <c r="G951" s="45">
        <v>302491</v>
      </c>
    </row>
    <row r="952" spans="1:7" x14ac:dyDescent="0.2">
      <c r="A952" s="42">
        <v>2013</v>
      </c>
      <c r="B952" s="42" t="s">
        <v>306</v>
      </c>
      <c r="C952" s="43" t="s">
        <v>248</v>
      </c>
      <c r="D952" s="44">
        <v>120</v>
      </c>
      <c r="E952" s="44">
        <v>0</v>
      </c>
      <c r="F952" s="44">
        <v>0</v>
      </c>
      <c r="G952" s="45">
        <v>120</v>
      </c>
    </row>
    <row r="953" spans="1:7" x14ac:dyDescent="0.2">
      <c r="A953" s="42">
        <v>2013</v>
      </c>
      <c r="B953" s="42" t="s">
        <v>306</v>
      </c>
      <c r="C953" s="43" t="s">
        <v>249</v>
      </c>
      <c r="D953" s="44">
        <v>6</v>
      </c>
      <c r="E953" s="44">
        <v>42054</v>
      </c>
      <c r="F953" s="44">
        <v>260</v>
      </c>
      <c r="G953" s="45">
        <v>42320</v>
      </c>
    </row>
    <row r="954" spans="1:7" x14ac:dyDescent="0.2">
      <c r="A954" s="42">
        <v>2013</v>
      </c>
      <c r="B954" s="42" t="s">
        <v>306</v>
      </c>
      <c r="C954" s="43" t="s">
        <v>250</v>
      </c>
      <c r="D954" s="44">
        <v>20</v>
      </c>
      <c r="E954" s="44">
        <v>12418</v>
      </c>
      <c r="F954" s="44">
        <v>0</v>
      </c>
      <c r="G954" s="45">
        <v>12438</v>
      </c>
    </row>
    <row r="955" spans="1:7" x14ac:dyDescent="0.2">
      <c r="A955" s="42">
        <v>2013</v>
      </c>
      <c r="B955" s="42" t="s">
        <v>306</v>
      </c>
      <c r="C955" s="43" t="s">
        <v>251</v>
      </c>
      <c r="D955" s="44">
        <v>25</v>
      </c>
      <c r="E955" s="44">
        <v>4225</v>
      </c>
      <c r="F955" s="44">
        <v>0</v>
      </c>
      <c r="G955" s="45">
        <v>4250</v>
      </c>
    </row>
    <row r="956" spans="1:7" x14ac:dyDescent="0.2">
      <c r="A956" s="42">
        <v>2013</v>
      </c>
      <c r="B956" s="42" t="s">
        <v>306</v>
      </c>
      <c r="C956" s="43" t="s">
        <v>252</v>
      </c>
      <c r="D956" s="44">
        <v>15</v>
      </c>
      <c r="E956" s="44">
        <v>53274</v>
      </c>
      <c r="F956" s="44">
        <v>0</v>
      </c>
      <c r="G956" s="45">
        <v>53289</v>
      </c>
    </row>
    <row r="957" spans="1:7" x14ac:dyDescent="0.2">
      <c r="A957" s="42">
        <v>2013</v>
      </c>
      <c r="B957" s="42" t="s">
        <v>306</v>
      </c>
      <c r="C957" s="43" t="s">
        <v>253</v>
      </c>
      <c r="D957" s="44">
        <v>1</v>
      </c>
      <c r="E957" s="44">
        <v>1309</v>
      </c>
      <c r="F957" s="44">
        <v>0</v>
      </c>
      <c r="G957" s="45">
        <v>1310</v>
      </c>
    </row>
    <row r="958" spans="1:7" x14ac:dyDescent="0.2">
      <c r="A958" s="42">
        <v>2013</v>
      </c>
      <c r="B958" s="42" t="s">
        <v>307</v>
      </c>
      <c r="C958" s="43" t="s">
        <v>256</v>
      </c>
      <c r="D958" s="44">
        <v>3003</v>
      </c>
      <c r="E958" s="44">
        <v>8</v>
      </c>
      <c r="F958" s="44">
        <v>0</v>
      </c>
      <c r="G958" s="45">
        <v>3011</v>
      </c>
    </row>
    <row r="959" spans="1:7" x14ac:dyDescent="0.2">
      <c r="A959" s="42">
        <v>2013</v>
      </c>
      <c r="B959" s="42" t="s">
        <v>307</v>
      </c>
      <c r="C959" s="43" t="s">
        <v>257</v>
      </c>
      <c r="D959" s="44">
        <v>741</v>
      </c>
      <c r="E959" s="44">
        <v>0</v>
      </c>
      <c r="F959" s="44">
        <v>0</v>
      </c>
      <c r="G959" s="45">
        <v>741</v>
      </c>
    </row>
    <row r="960" spans="1:7" x14ac:dyDescent="0.2">
      <c r="A960" s="42">
        <v>2013</v>
      </c>
      <c r="B960" s="42" t="s">
        <v>307</v>
      </c>
      <c r="C960" s="43" t="s">
        <v>258</v>
      </c>
      <c r="D960" s="44">
        <v>1940</v>
      </c>
      <c r="E960" s="44">
        <v>0</v>
      </c>
      <c r="F960" s="44">
        <v>0</v>
      </c>
      <c r="G960" s="45">
        <v>1940</v>
      </c>
    </row>
    <row r="961" spans="1:7" x14ac:dyDescent="0.2">
      <c r="A961" s="42">
        <v>2013</v>
      </c>
      <c r="B961" s="42" t="s">
        <v>307</v>
      </c>
      <c r="C961" s="43" t="s">
        <v>259</v>
      </c>
      <c r="D961" s="44">
        <v>1580</v>
      </c>
      <c r="E961" s="44">
        <v>333</v>
      </c>
      <c r="F961" s="44">
        <v>0</v>
      </c>
      <c r="G961" s="45">
        <v>1913</v>
      </c>
    </row>
    <row r="962" spans="1:7" x14ac:dyDescent="0.2">
      <c r="A962" s="42">
        <v>2013</v>
      </c>
      <c r="B962" s="42" t="s">
        <v>307</v>
      </c>
      <c r="C962" s="43" t="s">
        <v>261</v>
      </c>
      <c r="D962" s="44">
        <v>248</v>
      </c>
      <c r="E962" s="44">
        <v>0</v>
      </c>
      <c r="F962" s="44">
        <v>0</v>
      </c>
      <c r="G962" s="45">
        <v>248</v>
      </c>
    </row>
    <row r="963" spans="1:7" x14ac:dyDescent="0.2">
      <c r="A963" s="42">
        <v>2013</v>
      </c>
      <c r="B963" s="42" t="s">
        <v>307</v>
      </c>
      <c r="C963" s="43" t="s">
        <v>262</v>
      </c>
      <c r="D963" s="44">
        <v>806</v>
      </c>
      <c r="E963" s="44">
        <v>520</v>
      </c>
      <c r="F963" s="44">
        <v>0</v>
      </c>
      <c r="G963" s="45">
        <v>1326</v>
      </c>
    </row>
    <row r="964" spans="1:7" x14ac:dyDescent="0.2">
      <c r="A964" s="42">
        <v>2013</v>
      </c>
      <c r="B964" s="42" t="s">
        <v>307</v>
      </c>
      <c r="C964" s="43" t="s">
        <v>200</v>
      </c>
      <c r="D964" s="44">
        <v>735</v>
      </c>
      <c r="E964" s="44">
        <v>0</v>
      </c>
      <c r="F964" s="44">
        <v>0</v>
      </c>
      <c r="G964" s="45">
        <v>735</v>
      </c>
    </row>
    <row r="965" spans="1:7" x14ac:dyDescent="0.2">
      <c r="A965" s="42">
        <v>2013</v>
      </c>
      <c r="B965" s="42" t="s">
        <v>307</v>
      </c>
      <c r="C965" s="43" t="s">
        <v>264</v>
      </c>
      <c r="D965" s="44">
        <v>6267</v>
      </c>
      <c r="E965" s="44">
        <v>236</v>
      </c>
      <c r="F965" s="44">
        <v>0</v>
      </c>
      <c r="G965" s="45">
        <v>6503</v>
      </c>
    </row>
    <row r="966" spans="1:7" x14ac:dyDescent="0.2">
      <c r="A966" s="42">
        <v>2013</v>
      </c>
      <c r="B966" s="42" t="s">
        <v>308</v>
      </c>
      <c r="C966" s="43" t="s">
        <v>266</v>
      </c>
      <c r="D966" s="44">
        <v>89383</v>
      </c>
      <c r="E966" s="44">
        <v>0</v>
      </c>
      <c r="F966" s="44">
        <v>155</v>
      </c>
      <c r="G966" s="45">
        <v>89538</v>
      </c>
    </row>
    <row r="967" spans="1:7" x14ac:dyDescent="0.2">
      <c r="A967" s="42">
        <v>2013</v>
      </c>
      <c r="B967" s="42" t="s">
        <v>308</v>
      </c>
      <c r="C967" s="43" t="s">
        <v>267</v>
      </c>
      <c r="D967" s="44">
        <v>28531</v>
      </c>
      <c r="E967" s="44">
        <v>0</v>
      </c>
      <c r="F967" s="44">
        <v>0</v>
      </c>
      <c r="G967" s="45">
        <v>28531</v>
      </c>
    </row>
    <row r="968" spans="1:7" x14ac:dyDescent="0.2">
      <c r="A968" s="42">
        <v>2013</v>
      </c>
      <c r="B968" s="42" t="s">
        <v>308</v>
      </c>
      <c r="C968" s="43" t="s">
        <v>268</v>
      </c>
      <c r="D968" s="44">
        <v>349217</v>
      </c>
      <c r="E968" s="44">
        <v>0</v>
      </c>
      <c r="F968" s="44">
        <v>0</v>
      </c>
      <c r="G968" s="45">
        <v>349217</v>
      </c>
    </row>
    <row r="969" spans="1:7" x14ac:dyDescent="0.2">
      <c r="A969" s="42">
        <v>2013</v>
      </c>
      <c r="B969" s="42" t="s">
        <v>308</v>
      </c>
      <c r="C969" s="43" t="s">
        <v>269</v>
      </c>
      <c r="D969" s="44">
        <v>109500</v>
      </c>
      <c r="E969" s="44">
        <v>0</v>
      </c>
      <c r="F969" s="44">
        <v>0</v>
      </c>
      <c r="G969" s="45">
        <v>109500</v>
      </c>
    </row>
    <row r="970" spans="1:7" x14ac:dyDescent="0.2">
      <c r="A970" s="42">
        <v>2013</v>
      </c>
      <c r="B970" s="42" t="s">
        <v>308</v>
      </c>
      <c r="C970" s="43" t="s">
        <v>270</v>
      </c>
      <c r="D970" s="44">
        <v>111818</v>
      </c>
      <c r="E970" s="44">
        <v>786</v>
      </c>
      <c r="F970" s="44">
        <v>0</v>
      </c>
      <c r="G970" s="45">
        <v>112604</v>
      </c>
    </row>
    <row r="971" spans="1:7" x14ac:dyDescent="0.2">
      <c r="A971" s="42">
        <v>2013</v>
      </c>
      <c r="B971" s="42" t="s">
        <v>308</v>
      </c>
      <c r="C971" s="43" t="s">
        <v>271</v>
      </c>
      <c r="D971" s="44">
        <v>118586</v>
      </c>
      <c r="E971" s="44">
        <v>0</v>
      </c>
      <c r="F971" s="44">
        <v>1106</v>
      </c>
      <c r="G971" s="45">
        <v>119692</v>
      </c>
    </row>
    <row r="972" spans="1:7" x14ac:dyDescent="0.2">
      <c r="A972" s="42">
        <v>2013</v>
      </c>
      <c r="B972" s="42" t="s">
        <v>308</v>
      </c>
      <c r="C972" s="43" t="s">
        <v>272</v>
      </c>
      <c r="D972" s="44">
        <v>223246</v>
      </c>
      <c r="E972" s="44">
        <v>0</v>
      </c>
      <c r="F972" s="44">
        <v>0</v>
      </c>
      <c r="G972" s="45">
        <v>223246</v>
      </c>
    </row>
    <row r="973" spans="1:7" x14ac:dyDescent="0.2">
      <c r="A973" s="42">
        <v>2013</v>
      </c>
      <c r="B973" s="42" t="s">
        <v>308</v>
      </c>
      <c r="C973" s="43" t="s">
        <v>273</v>
      </c>
      <c r="D973" s="44">
        <v>6591</v>
      </c>
      <c r="E973" s="44">
        <v>0</v>
      </c>
      <c r="F973" s="44">
        <v>0</v>
      </c>
      <c r="G973" s="45">
        <v>6591</v>
      </c>
    </row>
    <row r="974" spans="1:7" x14ac:dyDescent="0.2">
      <c r="A974" s="42">
        <v>2013</v>
      </c>
      <c r="B974" s="42" t="s">
        <v>308</v>
      </c>
      <c r="C974" s="43" t="s">
        <v>274</v>
      </c>
      <c r="D974" s="44">
        <v>140753</v>
      </c>
      <c r="E974" s="44">
        <v>0</v>
      </c>
      <c r="F974" s="44">
        <v>1</v>
      </c>
      <c r="G974" s="45">
        <v>140754</v>
      </c>
    </row>
    <row r="975" spans="1:7" x14ac:dyDescent="0.2">
      <c r="A975" s="42">
        <v>2013</v>
      </c>
      <c r="B975" s="42" t="s">
        <v>308</v>
      </c>
      <c r="C975" s="43" t="s">
        <v>275</v>
      </c>
      <c r="D975" s="44">
        <v>360353</v>
      </c>
      <c r="E975" s="44">
        <v>0</v>
      </c>
      <c r="F975" s="44">
        <v>0</v>
      </c>
      <c r="G975" s="45">
        <v>360353</v>
      </c>
    </row>
    <row r="976" spans="1:7" x14ac:dyDescent="0.2">
      <c r="A976" s="42">
        <v>2013</v>
      </c>
      <c r="B976" s="42" t="s">
        <v>308</v>
      </c>
      <c r="C976" s="43" t="s">
        <v>276</v>
      </c>
      <c r="D976" s="44">
        <v>11384</v>
      </c>
      <c r="E976" s="44">
        <v>0</v>
      </c>
      <c r="F976" s="44">
        <v>0</v>
      </c>
      <c r="G976" s="45">
        <v>11384</v>
      </c>
    </row>
    <row r="977" spans="1:7" x14ac:dyDescent="0.2">
      <c r="A977" s="42">
        <v>2013</v>
      </c>
      <c r="B977" s="42" t="s">
        <v>308</v>
      </c>
      <c r="C977" s="43" t="s">
        <v>277</v>
      </c>
      <c r="D977" s="44">
        <v>330365</v>
      </c>
      <c r="E977" s="44">
        <v>198</v>
      </c>
      <c r="F977" s="44">
        <v>0</v>
      </c>
      <c r="G977" s="45">
        <v>330563</v>
      </c>
    </row>
    <row r="978" spans="1:7" x14ac:dyDescent="0.2">
      <c r="A978" s="42">
        <v>2013</v>
      </c>
      <c r="B978" s="42" t="s">
        <v>308</v>
      </c>
      <c r="C978" s="43" t="s">
        <v>278</v>
      </c>
      <c r="D978" s="44">
        <v>138242</v>
      </c>
      <c r="E978" s="44">
        <v>0</v>
      </c>
      <c r="F978" s="44">
        <v>1136</v>
      </c>
      <c r="G978" s="45">
        <v>139378</v>
      </c>
    </row>
    <row r="979" spans="1:7" x14ac:dyDescent="0.2">
      <c r="A979" s="42">
        <v>2013</v>
      </c>
      <c r="B979" s="42" t="s">
        <v>308</v>
      </c>
      <c r="C979" s="43" t="s">
        <v>279</v>
      </c>
      <c r="D979" s="44">
        <v>271563</v>
      </c>
      <c r="E979" s="44">
        <v>0</v>
      </c>
      <c r="F979" s="44">
        <v>463</v>
      </c>
      <c r="G979" s="45">
        <v>272026</v>
      </c>
    </row>
    <row r="980" spans="1:7" x14ac:dyDescent="0.2">
      <c r="A980" s="42">
        <v>2013</v>
      </c>
      <c r="B980" s="42" t="s">
        <v>308</v>
      </c>
      <c r="C980" s="43" t="s">
        <v>280</v>
      </c>
      <c r="D980" s="44">
        <v>156414</v>
      </c>
      <c r="E980" s="44">
        <v>196</v>
      </c>
      <c r="F980" s="44">
        <v>8766</v>
      </c>
      <c r="G980" s="45">
        <v>165376</v>
      </c>
    </row>
    <row r="981" spans="1:7" x14ac:dyDescent="0.2">
      <c r="A981" s="42">
        <v>2013</v>
      </c>
      <c r="B981" s="42" t="s">
        <v>308</v>
      </c>
      <c r="C981" s="43" t="s">
        <v>281</v>
      </c>
      <c r="D981" s="44">
        <v>87787</v>
      </c>
      <c r="E981" s="44">
        <v>0</v>
      </c>
      <c r="F981" s="44">
        <v>4411</v>
      </c>
      <c r="G981" s="45">
        <v>92198</v>
      </c>
    </row>
    <row r="982" spans="1:7" x14ac:dyDescent="0.2">
      <c r="A982" s="42">
        <v>2013</v>
      </c>
      <c r="B982" s="42" t="s">
        <v>308</v>
      </c>
      <c r="C982" s="43" t="s">
        <v>282</v>
      </c>
      <c r="D982" s="44">
        <v>6516</v>
      </c>
      <c r="E982" s="44">
        <v>0</v>
      </c>
      <c r="F982" s="44">
        <v>0</v>
      </c>
      <c r="G982" s="45">
        <v>6516</v>
      </c>
    </row>
    <row r="983" spans="1:7" x14ac:dyDescent="0.2">
      <c r="A983" s="42">
        <v>2013</v>
      </c>
      <c r="B983" s="42" t="s">
        <v>308</v>
      </c>
      <c r="C983" s="43" t="s">
        <v>283</v>
      </c>
      <c r="D983" s="44">
        <v>222847</v>
      </c>
      <c r="E983" s="44">
        <v>0</v>
      </c>
      <c r="F983" s="44">
        <v>213</v>
      </c>
      <c r="G983" s="45">
        <v>223060</v>
      </c>
    </row>
    <row r="984" spans="1:7" x14ac:dyDescent="0.2">
      <c r="A984" s="42">
        <v>2013</v>
      </c>
      <c r="B984" s="42" t="s">
        <v>308</v>
      </c>
      <c r="C984" s="43" t="s">
        <v>284</v>
      </c>
      <c r="D984" s="44">
        <v>134191</v>
      </c>
      <c r="E984" s="44">
        <v>0</v>
      </c>
      <c r="F984" s="44">
        <v>0</v>
      </c>
      <c r="G984" s="45">
        <v>134191</v>
      </c>
    </row>
    <row r="985" spans="1:7" x14ac:dyDescent="0.2">
      <c r="A985" s="42">
        <v>2013</v>
      </c>
      <c r="B985" s="42" t="s">
        <v>308</v>
      </c>
      <c r="C985" s="43" t="s">
        <v>285</v>
      </c>
      <c r="D985" s="44">
        <v>205364</v>
      </c>
      <c r="E985" s="44">
        <v>741</v>
      </c>
      <c r="F985" s="44">
        <v>0</v>
      </c>
      <c r="G985" s="45">
        <v>206105</v>
      </c>
    </row>
    <row r="986" spans="1:7" x14ac:dyDescent="0.2">
      <c r="A986" s="42">
        <v>2013</v>
      </c>
      <c r="B986" s="42" t="s">
        <v>308</v>
      </c>
      <c r="C986" s="43" t="s">
        <v>286</v>
      </c>
      <c r="D986" s="44">
        <v>151408</v>
      </c>
      <c r="E986" s="44">
        <v>0</v>
      </c>
      <c r="F986" s="44">
        <v>198</v>
      </c>
      <c r="G986" s="45">
        <v>151606</v>
      </c>
    </row>
    <row r="987" spans="1:7" x14ac:dyDescent="0.2">
      <c r="A987" s="42">
        <v>2013</v>
      </c>
      <c r="B987" s="42" t="s">
        <v>309</v>
      </c>
      <c r="C987" s="43" t="s">
        <v>288</v>
      </c>
      <c r="D987" s="44">
        <v>97333</v>
      </c>
      <c r="E987" s="44">
        <v>1492</v>
      </c>
      <c r="F987" s="44">
        <v>0</v>
      </c>
      <c r="G987" s="45">
        <v>98825</v>
      </c>
    </row>
    <row r="988" spans="1:7" x14ac:dyDescent="0.2">
      <c r="A988" s="42">
        <v>2013</v>
      </c>
      <c r="B988" s="42" t="s">
        <v>309</v>
      </c>
      <c r="C988" s="43" t="s">
        <v>211</v>
      </c>
      <c r="D988" s="44">
        <v>6989</v>
      </c>
      <c r="E988" s="44">
        <v>144</v>
      </c>
      <c r="F988" s="44">
        <v>22</v>
      </c>
      <c r="G988" s="45">
        <v>7155</v>
      </c>
    </row>
    <row r="989" spans="1:7" x14ac:dyDescent="0.2">
      <c r="A989" s="42">
        <v>2013</v>
      </c>
      <c r="B989" s="42" t="s">
        <v>309</v>
      </c>
      <c r="C989" s="43" t="s">
        <v>221</v>
      </c>
      <c r="D989" s="44">
        <v>82094</v>
      </c>
      <c r="E989" s="44">
        <v>1054</v>
      </c>
      <c r="F989" s="44">
        <v>0</v>
      </c>
      <c r="G989" s="45">
        <v>83148</v>
      </c>
    </row>
    <row r="990" spans="1:7" x14ac:dyDescent="0.2">
      <c r="A990" s="42">
        <v>2014</v>
      </c>
      <c r="B990" s="42" t="s">
        <v>294</v>
      </c>
      <c r="C990" s="43" t="s">
        <v>53</v>
      </c>
      <c r="D990" s="44">
        <v>5422</v>
      </c>
      <c r="E990" s="44">
        <v>0</v>
      </c>
      <c r="F990" s="44">
        <v>0</v>
      </c>
      <c r="G990" s="45">
        <v>5422</v>
      </c>
    </row>
    <row r="991" spans="1:7" x14ac:dyDescent="0.2">
      <c r="A991" s="42">
        <v>2014</v>
      </c>
      <c r="B991" s="42" t="s">
        <v>294</v>
      </c>
      <c r="C991" s="43" t="s">
        <v>54</v>
      </c>
      <c r="D991" s="44">
        <v>91433</v>
      </c>
      <c r="E991" s="44">
        <v>0</v>
      </c>
      <c r="F991" s="44">
        <v>721</v>
      </c>
      <c r="G991" s="45">
        <v>92154</v>
      </c>
    </row>
    <row r="992" spans="1:7" x14ac:dyDescent="0.2">
      <c r="A992" s="42">
        <v>2014</v>
      </c>
      <c r="B992" s="42" t="s">
        <v>294</v>
      </c>
      <c r="C992" s="43" t="s">
        <v>56</v>
      </c>
      <c r="D992" s="44">
        <v>20266</v>
      </c>
      <c r="E992" s="44">
        <v>0</v>
      </c>
      <c r="F992" s="44">
        <v>0</v>
      </c>
      <c r="G992" s="45">
        <v>20266</v>
      </c>
    </row>
    <row r="993" spans="1:7" x14ac:dyDescent="0.2">
      <c r="A993" s="42">
        <v>2014</v>
      </c>
      <c r="B993" s="42" t="s">
        <v>294</v>
      </c>
      <c r="C993" s="43" t="s">
        <v>57</v>
      </c>
      <c r="D993" s="44">
        <v>49355</v>
      </c>
      <c r="E993" s="44">
        <v>92</v>
      </c>
      <c r="F993" s="44">
        <v>0</v>
      </c>
      <c r="G993" s="45">
        <v>49447</v>
      </c>
    </row>
    <row r="994" spans="1:7" x14ac:dyDescent="0.2">
      <c r="A994" s="42">
        <v>2014</v>
      </c>
      <c r="B994" s="42" t="s">
        <v>294</v>
      </c>
      <c r="C994" s="43" t="s">
        <v>58</v>
      </c>
      <c r="D994" s="44">
        <v>381546</v>
      </c>
      <c r="E994" s="44">
        <v>185</v>
      </c>
      <c r="F994" s="44">
        <v>0</v>
      </c>
      <c r="G994" s="45">
        <v>381731</v>
      </c>
    </row>
    <row r="995" spans="1:7" x14ac:dyDescent="0.2">
      <c r="A995" s="42">
        <v>2014</v>
      </c>
      <c r="B995" s="42" t="s">
        <v>294</v>
      </c>
      <c r="C995" s="43" t="s">
        <v>59</v>
      </c>
      <c r="D995" s="44">
        <v>35001</v>
      </c>
      <c r="E995" s="44">
        <v>0</v>
      </c>
      <c r="F995" s="44">
        <v>0</v>
      </c>
      <c r="G995" s="45">
        <v>35001</v>
      </c>
    </row>
    <row r="996" spans="1:7" x14ac:dyDescent="0.2">
      <c r="A996" s="42">
        <v>2014</v>
      </c>
      <c r="B996" s="42" t="s">
        <v>294</v>
      </c>
      <c r="C996" s="43" t="s">
        <v>60</v>
      </c>
      <c r="D996" s="44">
        <v>40664</v>
      </c>
      <c r="E996" s="44">
        <v>0</v>
      </c>
      <c r="F996" s="44">
        <v>0</v>
      </c>
      <c r="G996" s="45">
        <v>40664</v>
      </c>
    </row>
    <row r="997" spans="1:7" x14ac:dyDescent="0.2">
      <c r="A997" s="42">
        <v>2014</v>
      </c>
      <c r="B997" s="42" t="s">
        <v>294</v>
      </c>
      <c r="C997" s="43" t="s">
        <v>61</v>
      </c>
      <c r="D997" s="44">
        <v>39059</v>
      </c>
      <c r="E997" s="44">
        <v>0</v>
      </c>
      <c r="F997" s="44">
        <v>0</v>
      </c>
      <c r="G997" s="45">
        <v>39059</v>
      </c>
    </row>
    <row r="998" spans="1:7" x14ac:dyDescent="0.2">
      <c r="A998" s="42">
        <v>2014</v>
      </c>
      <c r="B998" s="42" t="s">
        <v>294</v>
      </c>
      <c r="C998" s="43" t="s">
        <v>62</v>
      </c>
      <c r="D998" s="44">
        <v>211451</v>
      </c>
      <c r="E998" s="44">
        <v>0</v>
      </c>
      <c r="F998" s="44">
        <v>0</v>
      </c>
      <c r="G998" s="45">
        <v>211451</v>
      </c>
    </row>
    <row r="999" spans="1:7" x14ac:dyDescent="0.2">
      <c r="A999" s="42">
        <v>2014</v>
      </c>
      <c r="B999" s="42" t="s">
        <v>294</v>
      </c>
      <c r="C999" s="43" t="s">
        <v>63</v>
      </c>
      <c r="D999" s="44">
        <v>408601</v>
      </c>
      <c r="E999" s="44">
        <v>0</v>
      </c>
      <c r="F999" s="44">
        <v>0</v>
      </c>
      <c r="G999" s="45">
        <v>408601</v>
      </c>
    </row>
    <row r="1000" spans="1:7" x14ac:dyDescent="0.2">
      <c r="A1000" s="42">
        <v>2014</v>
      </c>
      <c r="B1000" s="42" t="s">
        <v>294</v>
      </c>
      <c r="C1000" s="43" t="s">
        <v>64</v>
      </c>
      <c r="D1000" s="44">
        <v>2972</v>
      </c>
      <c r="E1000" s="44">
        <v>0</v>
      </c>
      <c r="F1000" s="44">
        <v>0</v>
      </c>
      <c r="G1000" s="45">
        <v>2972</v>
      </c>
    </row>
    <row r="1001" spans="1:7" x14ac:dyDescent="0.2">
      <c r="A1001" s="42">
        <v>2014</v>
      </c>
      <c r="B1001" s="42" t="s">
        <v>294</v>
      </c>
      <c r="C1001" s="43" t="s">
        <v>65</v>
      </c>
      <c r="D1001" s="44">
        <v>64429</v>
      </c>
      <c r="E1001" s="44">
        <v>0</v>
      </c>
      <c r="F1001" s="44">
        <v>0</v>
      </c>
      <c r="G1001" s="45">
        <v>64429</v>
      </c>
    </row>
    <row r="1002" spans="1:7" x14ac:dyDescent="0.2">
      <c r="A1002" s="42">
        <v>2014</v>
      </c>
      <c r="B1002" s="42" t="s">
        <v>294</v>
      </c>
      <c r="C1002" s="43" t="s">
        <v>66</v>
      </c>
      <c r="D1002" s="44">
        <v>43894</v>
      </c>
      <c r="E1002" s="44">
        <v>0</v>
      </c>
      <c r="F1002" s="44">
        <v>219</v>
      </c>
      <c r="G1002" s="45">
        <v>44113</v>
      </c>
    </row>
    <row r="1003" spans="1:7" x14ac:dyDescent="0.2">
      <c r="A1003" s="42">
        <v>2014</v>
      </c>
      <c r="B1003" s="42" t="s">
        <v>294</v>
      </c>
      <c r="C1003" s="43" t="s">
        <v>67</v>
      </c>
      <c r="D1003" s="44">
        <v>207764</v>
      </c>
      <c r="E1003" s="44">
        <v>0</v>
      </c>
      <c r="F1003" s="44">
        <v>0</v>
      </c>
      <c r="G1003" s="45">
        <v>207764</v>
      </c>
    </row>
    <row r="1004" spans="1:7" x14ac:dyDescent="0.2">
      <c r="A1004" s="42">
        <v>2014</v>
      </c>
      <c r="B1004" s="42" t="s">
        <v>294</v>
      </c>
      <c r="C1004" s="43" t="s">
        <v>68</v>
      </c>
      <c r="D1004" s="44">
        <v>92205</v>
      </c>
      <c r="E1004" s="44">
        <v>0</v>
      </c>
      <c r="F1004" s="44">
        <v>673</v>
      </c>
      <c r="G1004" s="45">
        <v>92878</v>
      </c>
    </row>
    <row r="1005" spans="1:7" x14ac:dyDescent="0.2">
      <c r="A1005" s="42">
        <v>2014</v>
      </c>
      <c r="B1005" s="42" t="s">
        <v>294</v>
      </c>
      <c r="C1005" s="43" t="s">
        <v>69</v>
      </c>
      <c r="D1005" s="44">
        <v>4837</v>
      </c>
      <c r="E1005" s="44">
        <v>0</v>
      </c>
      <c r="F1005" s="44">
        <v>0</v>
      </c>
      <c r="G1005" s="45">
        <v>4837</v>
      </c>
    </row>
    <row r="1006" spans="1:7" x14ac:dyDescent="0.2">
      <c r="A1006" s="42">
        <v>2014</v>
      </c>
      <c r="B1006" s="42" t="s">
        <v>294</v>
      </c>
      <c r="C1006" s="43" t="s">
        <v>70</v>
      </c>
      <c r="D1006" s="44">
        <v>2604</v>
      </c>
      <c r="E1006" s="44">
        <v>0</v>
      </c>
      <c r="F1006" s="44">
        <v>1334</v>
      </c>
      <c r="G1006" s="45">
        <v>3938</v>
      </c>
    </row>
    <row r="1007" spans="1:7" x14ac:dyDescent="0.2">
      <c r="A1007" s="42">
        <v>2014</v>
      </c>
      <c r="B1007" s="42" t="s">
        <v>294</v>
      </c>
      <c r="C1007" s="43" t="s">
        <v>71</v>
      </c>
      <c r="D1007" s="44">
        <v>15823</v>
      </c>
      <c r="E1007" s="44">
        <v>81</v>
      </c>
      <c r="F1007" s="44">
        <v>0</v>
      </c>
      <c r="G1007" s="45">
        <v>15904</v>
      </c>
    </row>
    <row r="1008" spans="1:7" x14ac:dyDescent="0.2">
      <c r="A1008" s="42">
        <v>2014</v>
      </c>
      <c r="B1008" s="42" t="s">
        <v>294</v>
      </c>
      <c r="C1008" s="43" t="s">
        <v>72</v>
      </c>
      <c r="D1008" s="44">
        <v>9157</v>
      </c>
      <c r="E1008" s="44">
        <v>0</v>
      </c>
      <c r="F1008" s="44">
        <v>0</v>
      </c>
      <c r="G1008" s="45">
        <v>9157</v>
      </c>
    </row>
    <row r="1009" spans="1:7" x14ac:dyDescent="0.2">
      <c r="A1009" s="42">
        <v>2014</v>
      </c>
      <c r="B1009" s="42" t="s">
        <v>294</v>
      </c>
      <c r="C1009" s="43" t="s">
        <v>73</v>
      </c>
      <c r="D1009" s="44">
        <v>336265</v>
      </c>
      <c r="E1009" s="44">
        <v>0</v>
      </c>
      <c r="F1009" s="44">
        <v>0</v>
      </c>
      <c r="G1009" s="45">
        <v>336265</v>
      </c>
    </row>
    <row r="1010" spans="1:7" x14ac:dyDescent="0.2">
      <c r="A1010" s="42">
        <v>2014</v>
      </c>
      <c r="B1010" s="42" t="s">
        <v>294</v>
      </c>
      <c r="C1010" s="43" t="s">
        <v>74</v>
      </c>
      <c r="D1010" s="44">
        <v>16580</v>
      </c>
      <c r="E1010" s="44">
        <v>0</v>
      </c>
      <c r="F1010" s="44">
        <v>0</v>
      </c>
      <c r="G1010" s="45">
        <v>16580</v>
      </c>
    </row>
    <row r="1011" spans="1:7" x14ac:dyDescent="0.2">
      <c r="A1011" s="42">
        <v>2014</v>
      </c>
      <c r="B1011" s="42" t="s">
        <v>295</v>
      </c>
      <c r="C1011" s="43" t="s">
        <v>76</v>
      </c>
      <c r="D1011" s="44">
        <v>0</v>
      </c>
      <c r="E1011" s="44">
        <v>0</v>
      </c>
      <c r="F1011" s="44">
        <v>0</v>
      </c>
      <c r="G1011" s="45">
        <v>0</v>
      </c>
    </row>
    <row r="1012" spans="1:7" x14ac:dyDescent="0.2">
      <c r="A1012" s="42">
        <v>2014</v>
      </c>
      <c r="B1012" s="42" t="s">
        <v>295</v>
      </c>
      <c r="C1012" s="43" t="s">
        <v>77</v>
      </c>
      <c r="D1012" s="44">
        <v>4024</v>
      </c>
      <c r="E1012" s="44">
        <v>694</v>
      </c>
      <c r="F1012" s="44">
        <v>0</v>
      </c>
      <c r="G1012" s="45">
        <v>4718</v>
      </c>
    </row>
    <row r="1013" spans="1:7" x14ac:dyDescent="0.2">
      <c r="A1013" s="42">
        <v>2014</v>
      </c>
      <c r="B1013" s="42" t="s">
        <v>295</v>
      </c>
      <c r="C1013" s="43" t="s">
        <v>78</v>
      </c>
      <c r="D1013" s="44">
        <v>1408</v>
      </c>
      <c r="E1013" s="44">
        <v>0</v>
      </c>
      <c r="F1013" s="44">
        <v>0</v>
      </c>
      <c r="G1013" s="45">
        <v>1408</v>
      </c>
    </row>
    <row r="1014" spans="1:7" x14ac:dyDescent="0.2">
      <c r="A1014" s="42">
        <v>2014</v>
      </c>
      <c r="B1014" s="42" t="s">
        <v>295</v>
      </c>
      <c r="C1014" s="43" t="s">
        <v>79</v>
      </c>
      <c r="D1014" s="44">
        <v>4465</v>
      </c>
      <c r="E1014" s="44">
        <v>0</v>
      </c>
      <c r="F1014" s="44">
        <v>0</v>
      </c>
      <c r="G1014" s="45">
        <v>4465</v>
      </c>
    </row>
    <row r="1015" spans="1:7" x14ac:dyDescent="0.2">
      <c r="A1015" s="42">
        <v>2014</v>
      </c>
      <c r="B1015" s="42" t="s">
        <v>295</v>
      </c>
      <c r="C1015" s="43" t="s">
        <v>80</v>
      </c>
      <c r="D1015" s="44">
        <v>2800</v>
      </c>
      <c r="E1015" s="44">
        <v>0</v>
      </c>
      <c r="F1015" s="44">
        <v>0</v>
      </c>
      <c r="G1015" s="45">
        <v>2800</v>
      </c>
    </row>
    <row r="1016" spans="1:7" x14ac:dyDescent="0.2">
      <c r="A1016" s="42">
        <v>2014</v>
      </c>
      <c r="B1016" s="42" t="s">
        <v>295</v>
      </c>
      <c r="C1016" s="43" t="s">
        <v>81</v>
      </c>
      <c r="D1016" s="44">
        <v>14396</v>
      </c>
      <c r="E1016" s="44">
        <v>0</v>
      </c>
      <c r="F1016" s="44">
        <v>0</v>
      </c>
      <c r="G1016" s="45">
        <v>14396</v>
      </c>
    </row>
    <row r="1017" spans="1:7" x14ac:dyDescent="0.2">
      <c r="A1017" s="42">
        <v>2014</v>
      </c>
      <c r="B1017" s="42" t="s">
        <v>295</v>
      </c>
      <c r="C1017" s="43" t="s">
        <v>83</v>
      </c>
      <c r="D1017" s="44">
        <v>490</v>
      </c>
      <c r="E1017" s="44">
        <v>0</v>
      </c>
      <c r="F1017" s="44">
        <v>0</v>
      </c>
      <c r="G1017" s="45">
        <v>490</v>
      </c>
    </row>
    <row r="1018" spans="1:7" x14ac:dyDescent="0.2">
      <c r="A1018" s="42">
        <v>2014</v>
      </c>
      <c r="B1018" s="42" t="s">
        <v>295</v>
      </c>
      <c r="C1018" s="43" t="s">
        <v>84</v>
      </c>
      <c r="D1018" s="44">
        <v>690</v>
      </c>
      <c r="E1018" s="44">
        <v>0</v>
      </c>
      <c r="F1018" s="44">
        <v>0</v>
      </c>
      <c r="G1018" s="45">
        <v>690</v>
      </c>
    </row>
    <row r="1019" spans="1:7" x14ac:dyDescent="0.2">
      <c r="A1019" s="42">
        <v>2014</v>
      </c>
      <c r="B1019" s="42" t="s">
        <v>295</v>
      </c>
      <c r="C1019" s="43" t="s">
        <v>85</v>
      </c>
      <c r="D1019" s="44">
        <v>26272</v>
      </c>
      <c r="E1019" s="44">
        <v>253</v>
      </c>
      <c r="F1019" s="44">
        <v>0</v>
      </c>
      <c r="G1019" s="45">
        <v>26525</v>
      </c>
    </row>
    <row r="1020" spans="1:7" x14ac:dyDescent="0.2">
      <c r="A1020" s="42">
        <v>2014</v>
      </c>
      <c r="B1020" s="42" t="s">
        <v>295</v>
      </c>
      <c r="C1020" s="43" t="s">
        <v>86</v>
      </c>
      <c r="D1020" s="44">
        <v>2</v>
      </c>
      <c r="E1020" s="44">
        <v>0</v>
      </c>
      <c r="F1020" s="44">
        <v>0</v>
      </c>
      <c r="G1020" s="45">
        <v>2</v>
      </c>
    </row>
    <row r="1021" spans="1:7" x14ac:dyDescent="0.2">
      <c r="A1021" s="42">
        <v>2014</v>
      </c>
      <c r="B1021" s="42" t="s">
        <v>296</v>
      </c>
      <c r="C1021" s="43" t="s">
        <v>88</v>
      </c>
      <c r="D1021" s="44">
        <v>1807</v>
      </c>
      <c r="E1021" s="44">
        <v>1364</v>
      </c>
      <c r="F1021" s="44">
        <v>0</v>
      </c>
      <c r="G1021" s="45">
        <v>3171</v>
      </c>
    </row>
    <row r="1022" spans="1:7" x14ac:dyDescent="0.2">
      <c r="A1022" s="42">
        <v>2014</v>
      </c>
      <c r="B1022" s="42" t="s">
        <v>296</v>
      </c>
      <c r="C1022" s="43" t="s">
        <v>89</v>
      </c>
      <c r="D1022" s="44">
        <v>967</v>
      </c>
      <c r="E1022" s="44">
        <v>151</v>
      </c>
      <c r="F1022" s="44">
        <v>0</v>
      </c>
      <c r="G1022" s="45">
        <v>1118</v>
      </c>
    </row>
    <row r="1023" spans="1:7" x14ac:dyDescent="0.2">
      <c r="A1023" s="42">
        <v>2014</v>
      </c>
      <c r="B1023" s="42" t="s">
        <v>296</v>
      </c>
      <c r="C1023" s="43" t="s">
        <v>90</v>
      </c>
      <c r="D1023" s="44">
        <v>4411</v>
      </c>
      <c r="E1023" s="44">
        <v>5957</v>
      </c>
      <c r="F1023" s="44">
        <v>0</v>
      </c>
      <c r="G1023" s="45">
        <v>10368</v>
      </c>
    </row>
    <row r="1024" spans="1:7" x14ac:dyDescent="0.2">
      <c r="A1024" s="42">
        <v>2014</v>
      </c>
      <c r="B1024" s="42" t="s">
        <v>296</v>
      </c>
      <c r="C1024" s="43" t="s">
        <v>91</v>
      </c>
      <c r="D1024" s="44">
        <v>1816</v>
      </c>
      <c r="E1024" s="44">
        <v>1162</v>
      </c>
      <c r="F1024" s="44">
        <v>0</v>
      </c>
      <c r="G1024" s="45">
        <v>2978</v>
      </c>
    </row>
    <row r="1025" spans="1:7" x14ac:dyDescent="0.2">
      <c r="A1025" s="42">
        <v>2014</v>
      </c>
      <c r="B1025" s="42" t="s">
        <v>296</v>
      </c>
      <c r="C1025" s="43" t="s">
        <v>92</v>
      </c>
      <c r="D1025" s="44">
        <v>1249</v>
      </c>
      <c r="E1025" s="44">
        <v>51</v>
      </c>
      <c r="F1025" s="44">
        <v>0</v>
      </c>
      <c r="G1025" s="45">
        <v>1300</v>
      </c>
    </row>
    <row r="1026" spans="1:7" x14ac:dyDescent="0.2">
      <c r="A1026" s="42">
        <v>2014</v>
      </c>
      <c r="B1026" s="42" t="s">
        <v>296</v>
      </c>
      <c r="C1026" s="43" t="s">
        <v>93</v>
      </c>
      <c r="D1026" s="44">
        <v>1578</v>
      </c>
      <c r="E1026" s="44">
        <v>11374</v>
      </c>
      <c r="F1026" s="44">
        <v>0</v>
      </c>
      <c r="G1026" s="45">
        <v>12952</v>
      </c>
    </row>
    <row r="1027" spans="1:7" x14ac:dyDescent="0.2">
      <c r="A1027" s="42">
        <v>2014</v>
      </c>
      <c r="B1027" s="42" t="s">
        <v>296</v>
      </c>
      <c r="C1027" s="43" t="s">
        <v>94</v>
      </c>
      <c r="D1027" s="44">
        <v>550</v>
      </c>
      <c r="E1027" s="44">
        <v>8</v>
      </c>
      <c r="F1027" s="44">
        <v>0</v>
      </c>
      <c r="G1027" s="45">
        <v>558</v>
      </c>
    </row>
    <row r="1028" spans="1:7" x14ac:dyDescent="0.2">
      <c r="A1028" s="42">
        <v>2014</v>
      </c>
      <c r="B1028" s="42" t="s">
        <v>296</v>
      </c>
      <c r="C1028" s="43" t="s">
        <v>95</v>
      </c>
      <c r="D1028" s="44">
        <v>2632</v>
      </c>
      <c r="E1028" s="44">
        <v>611</v>
      </c>
      <c r="F1028" s="44">
        <v>0</v>
      </c>
      <c r="G1028" s="45">
        <v>3243</v>
      </c>
    </row>
    <row r="1029" spans="1:7" x14ac:dyDescent="0.2">
      <c r="A1029" s="42">
        <v>2014</v>
      </c>
      <c r="B1029" s="42" t="s">
        <v>296</v>
      </c>
      <c r="C1029" s="43" t="s">
        <v>96</v>
      </c>
      <c r="D1029" s="44">
        <v>871</v>
      </c>
      <c r="E1029" s="44">
        <v>110</v>
      </c>
      <c r="F1029" s="44">
        <v>0</v>
      </c>
      <c r="G1029" s="45">
        <v>981</v>
      </c>
    </row>
    <row r="1030" spans="1:7" x14ac:dyDescent="0.2">
      <c r="A1030" s="42">
        <v>2014</v>
      </c>
      <c r="B1030" s="42" t="s">
        <v>296</v>
      </c>
      <c r="C1030" s="43" t="s">
        <v>97</v>
      </c>
      <c r="D1030" s="44">
        <v>84</v>
      </c>
      <c r="E1030" s="44">
        <v>0</v>
      </c>
      <c r="F1030" s="44">
        <v>10</v>
      </c>
      <c r="G1030" s="45">
        <v>94</v>
      </c>
    </row>
    <row r="1031" spans="1:7" x14ac:dyDescent="0.2">
      <c r="A1031" s="42">
        <v>2014</v>
      </c>
      <c r="B1031" s="42" t="s">
        <v>296</v>
      </c>
      <c r="C1031" s="43" t="s">
        <v>98</v>
      </c>
      <c r="D1031" s="44">
        <v>19</v>
      </c>
      <c r="E1031" s="44">
        <v>274</v>
      </c>
      <c r="F1031" s="44">
        <v>0</v>
      </c>
      <c r="G1031" s="45">
        <v>293</v>
      </c>
    </row>
    <row r="1032" spans="1:7" x14ac:dyDescent="0.2">
      <c r="A1032" s="42">
        <v>2014</v>
      </c>
      <c r="B1032" s="42" t="s">
        <v>296</v>
      </c>
      <c r="C1032" s="43" t="s">
        <v>99</v>
      </c>
      <c r="D1032" s="44">
        <v>64</v>
      </c>
      <c r="E1032" s="44">
        <v>0</v>
      </c>
      <c r="F1032" s="44">
        <v>0</v>
      </c>
      <c r="G1032" s="45">
        <v>64</v>
      </c>
    </row>
    <row r="1033" spans="1:7" x14ac:dyDescent="0.2">
      <c r="A1033" s="42">
        <v>2014</v>
      </c>
      <c r="B1033" s="42" t="s">
        <v>296</v>
      </c>
      <c r="C1033" s="43" t="s">
        <v>100</v>
      </c>
      <c r="D1033" s="44">
        <v>1158</v>
      </c>
      <c r="E1033" s="44">
        <v>127</v>
      </c>
      <c r="F1033" s="44">
        <v>0</v>
      </c>
      <c r="G1033" s="45">
        <v>1285</v>
      </c>
    </row>
    <row r="1034" spans="1:7" x14ac:dyDescent="0.2">
      <c r="A1034" s="42">
        <v>2014</v>
      </c>
      <c r="B1034" s="42" t="s">
        <v>296</v>
      </c>
      <c r="C1034" s="43" t="s">
        <v>101</v>
      </c>
      <c r="D1034" s="44">
        <v>74</v>
      </c>
      <c r="E1034" s="44">
        <v>166</v>
      </c>
      <c r="F1034" s="44">
        <v>0</v>
      </c>
      <c r="G1034" s="45">
        <v>240</v>
      </c>
    </row>
    <row r="1035" spans="1:7" x14ac:dyDescent="0.2">
      <c r="A1035" s="42">
        <v>2014</v>
      </c>
      <c r="B1035" s="42" t="s">
        <v>296</v>
      </c>
      <c r="C1035" s="43" t="s">
        <v>102</v>
      </c>
      <c r="D1035" s="44">
        <v>265</v>
      </c>
      <c r="E1035" s="44">
        <v>4292</v>
      </c>
      <c r="F1035" s="44">
        <v>0</v>
      </c>
      <c r="G1035" s="45">
        <v>4557</v>
      </c>
    </row>
    <row r="1036" spans="1:7" x14ac:dyDescent="0.2">
      <c r="A1036" s="42">
        <v>2014</v>
      </c>
      <c r="B1036" s="42" t="s">
        <v>296</v>
      </c>
      <c r="C1036" s="43" t="s">
        <v>103</v>
      </c>
      <c r="D1036" s="44">
        <v>1167</v>
      </c>
      <c r="E1036" s="44">
        <v>110</v>
      </c>
      <c r="F1036" s="44">
        <v>0</v>
      </c>
      <c r="G1036" s="45">
        <v>1277</v>
      </c>
    </row>
    <row r="1037" spans="1:7" x14ac:dyDescent="0.2">
      <c r="A1037" s="42">
        <v>2014</v>
      </c>
      <c r="B1037" s="42" t="s">
        <v>297</v>
      </c>
      <c r="C1037" s="43" t="s">
        <v>104</v>
      </c>
      <c r="D1037" s="44">
        <v>6882</v>
      </c>
      <c r="E1037" s="44">
        <v>4484</v>
      </c>
      <c r="F1037" s="44">
        <v>0</v>
      </c>
      <c r="G1037" s="45">
        <v>11366</v>
      </c>
    </row>
    <row r="1038" spans="1:7" x14ac:dyDescent="0.2">
      <c r="A1038" s="42">
        <v>2014</v>
      </c>
      <c r="B1038" s="42" t="s">
        <v>297</v>
      </c>
      <c r="C1038" s="43" t="s">
        <v>107</v>
      </c>
      <c r="D1038" s="44">
        <v>29</v>
      </c>
      <c r="E1038" s="44">
        <v>10671</v>
      </c>
      <c r="F1038" s="44">
        <v>0</v>
      </c>
      <c r="G1038" s="45">
        <v>10700</v>
      </c>
    </row>
    <row r="1039" spans="1:7" x14ac:dyDescent="0.2">
      <c r="A1039" s="42">
        <v>2014</v>
      </c>
      <c r="B1039" s="42" t="s">
        <v>297</v>
      </c>
      <c r="C1039" s="43" t="s">
        <v>108</v>
      </c>
      <c r="D1039" s="44">
        <v>87</v>
      </c>
      <c r="E1039" s="44">
        <v>0</v>
      </c>
      <c r="F1039" s="44">
        <v>0</v>
      </c>
      <c r="G1039" s="45">
        <v>87</v>
      </c>
    </row>
    <row r="1040" spans="1:7" x14ac:dyDescent="0.2">
      <c r="A1040" s="42">
        <v>2014</v>
      </c>
      <c r="B1040" s="42" t="s">
        <v>297</v>
      </c>
      <c r="C1040" s="43" t="s">
        <v>109</v>
      </c>
      <c r="D1040" s="44">
        <v>8</v>
      </c>
      <c r="E1040" s="44">
        <v>27</v>
      </c>
      <c r="F1040" s="44">
        <v>0</v>
      </c>
      <c r="G1040" s="45">
        <v>35</v>
      </c>
    </row>
    <row r="1041" spans="1:7" x14ac:dyDescent="0.2">
      <c r="A1041" s="42">
        <v>2014</v>
      </c>
      <c r="B1041" s="42" t="s">
        <v>297</v>
      </c>
      <c r="C1041" s="43" t="s">
        <v>110</v>
      </c>
      <c r="D1041" s="44">
        <v>405</v>
      </c>
      <c r="E1041" s="44">
        <v>137</v>
      </c>
      <c r="F1041" s="44">
        <v>0</v>
      </c>
      <c r="G1041" s="45">
        <v>542</v>
      </c>
    </row>
    <row r="1042" spans="1:7" x14ac:dyDescent="0.2">
      <c r="A1042" s="42">
        <v>2014</v>
      </c>
      <c r="B1042" s="42" t="s">
        <v>297</v>
      </c>
      <c r="C1042" s="43" t="s">
        <v>111</v>
      </c>
      <c r="D1042" s="44">
        <v>50</v>
      </c>
      <c r="E1042" s="44">
        <v>4584</v>
      </c>
      <c r="F1042" s="44">
        <v>0</v>
      </c>
      <c r="G1042" s="45">
        <v>4634</v>
      </c>
    </row>
    <row r="1043" spans="1:7" x14ac:dyDescent="0.2">
      <c r="A1043" s="42">
        <v>2014</v>
      </c>
      <c r="B1043" s="42" t="s">
        <v>297</v>
      </c>
      <c r="C1043" s="43" t="s">
        <v>112</v>
      </c>
      <c r="D1043" s="44">
        <v>318</v>
      </c>
      <c r="E1043" s="44">
        <v>45</v>
      </c>
      <c r="F1043" s="44">
        <v>0</v>
      </c>
      <c r="G1043" s="45">
        <v>363</v>
      </c>
    </row>
    <row r="1044" spans="1:7" x14ac:dyDescent="0.2">
      <c r="A1044" s="42">
        <v>2014</v>
      </c>
      <c r="B1044" s="42" t="s">
        <v>297</v>
      </c>
      <c r="C1044" s="43" t="s">
        <v>113</v>
      </c>
      <c r="D1044" s="44">
        <v>6658</v>
      </c>
      <c r="E1044" s="44">
        <v>3450</v>
      </c>
      <c r="F1044" s="44">
        <v>0</v>
      </c>
      <c r="G1044" s="45">
        <v>10108</v>
      </c>
    </row>
    <row r="1045" spans="1:7" x14ac:dyDescent="0.2">
      <c r="A1045" s="42">
        <v>2014</v>
      </c>
      <c r="B1045" s="42" t="s">
        <v>297</v>
      </c>
      <c r="C1045" s="43" t="s">
        <v>114</v>
      </c>
      <c r="D1045" s="44">
        <v>9</v>
      </c>
      <c r="E1045" s="44">
        <v>0</v>
      </c>
      <c r="F1045" s="44">
        <v>0</v>
      </c>
      <c r="G1045" s="45">
        <v>9</v>
      </c>
    </row>
    <row r="1046" spans="1:7" x14ac:dyDescent="0.2">
      <c r="A1046" s="42">
        <v>2014</v>
      </c>
      <c r="B1046" s="42" t="s">
        <v>297</v>
      </c>
      <c r="C1046" s="43" t="s">
        <v>115</v>
      </c>
      <c r="D1046" s="44">
        <v>11</v>
      </c>
      <c r="E1046" s="44">
        <v>0</v>
      </c>
      <c r="F1046" s="44">
        <v>0</v>
      </c>
      <c r="G1046" s="45">
        <v>11</v>
      </c>
    </row>
    <row r="1047" spans="1:7" x14ac:dyDescent="0.2">
      <c r="A1047" s="42">
        <v>2014</v>
      </c>
      <c r="B1047" s="42" t="s">
        <v>297</v>
      </c>
      <c r="C1047" s="43" t="s">
        <v>116</v>
      </c>
      <c r="D1047" s="44">
        <v>3</v>
      </c>
      <c r="E1047" s="44">
        <v>62</v>
      </c>
      <c r="F1047" s="44">
        <v>0</v>
      </c>
      <c r="G1047" s="45">
        <v>65</v>
      </c>
    </row>
    <row r="1048" spans="1:7" x14ac:dyDescent="0.2">
      <c r="A1048" s="42">
        <v>2014</v>
      </c>
      <c r="B1048" s="42" t="s">
        <v>297</v>
      </c>
      <c r="C1048" s="43" t="s">
        <v>5</v>
      </c>
      <c r="D1048" s="44">
        <v>1935</v>
      </c>
      <c r="E1048" s="44">
        <v>1900</v>
      </c>
      <c r="F1048" s="44">
        <v>0</v>
      </c>
      <c r="G1048" s="45">
        <v>3835</v>
      </c>
    </row>
    <row r="1049" spans="1:7" x14ac:dyDescent="0.2">
      <c r="A1049" s="42">
        <v>2014</v>
      </c>
      <c r="B1049" s="42" t="s">
        <v>297</v>
      </c>
      <c r="C1049" s="43" t="s">
        <v>8</v>
      </c>
      <c r="D1049" s="44">
        <v>138</v>
      </c>
      <c r="E1049" s="44">
        <v>165</v>
      </c>
      <c r="F1049" s="44">
        <v>0</v>
      </c>
      <c r="G1049" s="45">
        <v>303</v>
      </c>
    </row>
    <row r="1050" spans="1:7" x14ac:dyDescent="0.2">
      <c r="A1050" s="42">
        <v>2014</v>
      </c>
      <c r="B1050" s="42" t="s">
        <v>297</v>
      </c>
      <c r="C1050" s="43" t="s">
        <v>10</v>
      </c>
      <c r="D1050" s="44">
        <v>147</v>
      </c>
      <c r="E1050" s="44">
        <v>978</v>
      </c>
      <c r="F1050" s="44">
        <v>0</v>
      </c>
      <c r="G1050" s="45">
        <v>1125</v>
      </c>
    </row>
    <row r="1051" spans="1:7" x14ac:dyDescent="0.2">
      <c r="A1051" s="42">
        <v>2014</v>
      </c>
      <c r="B1051" s="42" t="s">
        <v>297</v>
      </c>
      <c r="C1051" s="43" t="s">
        <v>12</v>
      </c>
      <c r="D1051" s="44">
        <v>10</v>
      </c>
      <c r="E1051" s="44">
        <v>236</v>
      </c>
      <c r="F1051" s="44">
        <v>0</v>
      </c>
      <c r="G1051" s="45">
        <v>246</v>
      </c>
    </row>
    <row r="1052" spans="1:7" x14ac:dyDescent="0.2">
      <c r="A1052" s="42">
        <v>2014</v>
      </c>
      <c r="B1052" s="42" t="s">
        <v>297</v>
      </c>
      <c r="C1052" s="43" t="s">
        <v>13</v>
      </c>
      <c r="D1052" s="44">
        <v>37</v>
      </c>
      <c r="E1052" s="44">
        <v>426</v>
      </c>
      <c r="F1052" s="44">
        <v>0</v>
      </c>
      <c r="G1052" s="45">
        <v>463</v>
      </c>
    </row>
    <row r="1053" spans="1:7" x14ac:dyDescent="0.2">
      <c r="A1053" s="42">
        <v>2014</v>
      </c>
      <c r="B1053" s="42" t="s">
        <v>297</v>
      </c>
      <c r="C1053" s="43" t="s">
        <v>16</v>
      </c>
      <c r="D1053" s="44">
        <v>285</v>
      </c>
      <c r="E1053" s="44">
        <v>52</v>
      </c>
      <c r="F1053" s="44">
        <v>171</v>
      </c>
      <c r="G1053" s="45">
        <v>508</v>
      </c>
    </row>
    <row r="1054" spans="1:7" x14ac:dyDescent="0.2">
      <c r="A1054" s="42">
        <v>2014</v>
      </c>
      <c r="B1054" s="42" t="s">
        <v>298</v>
      </c>
      <c r="C1054" s="43" t="s">
        <v>18</v>
      </c>
      <c r="D1054" s="44">
        <v>1527</v>
      </c>
      <c r="E1054" s="44">
        <v>377</v>
      </c>
      <c r="F1054" s="44">
        <v>0</v>
      </c>
      <c r="G1054" s="45">
        <v>1904</v>
      </c>
    </row>
    <row r="1055" spans="1:7" x14ac:dyDescent="0.2">
      <c r="A1055" s="42">
        <v>2014</v>
      </c>
      <c r="B1055" s="42" t="s">
        <v>298</v>
      </c>
      <c r="C1055" s="43" t="s">
        <v>20</v>
      </c>
      <c r="D1055" s="44">
        <v>29301</v>
      </c>
      <c r="E1055" s="44">
        <v>0</v>
      </c>
      <c r="F1055" s="44">
        <v>0</v>
      </c>
      <c r="G1055" s="45">
        <v>29301</v>
      </c>
    </row>
    <row r="1056" spans="1:7" x14ac:dyDescent="0.2">
      <c r="A1056" s="42">
        <v>2014</v>
      </c>
      <c r="B1056" s="42" t="s">
        <v>298</v>
      </c>
      <c r="C1056" s="43" t="s">
        <v>21</v>
      </c>
      <c r="D1056" s="44">
        <v>60298</v>
      </c>
      <c r="E1056" s="44">
        <v>51221</v>
      </c>
      <c r="F1056" s="44">
        <v>14660</v>
      </c>
      <c r="G1056" s="45">
        <v>126179</v>
      </c>
    </row>
    <row r="1057" spans="1:7" x14ac:dyDescent="0.2">
      <c r="A1057" s="42">
        <v>2014</v>
      </c>
      <c r="B1057" s="42" t="s">
        <v>298</v>
      </c>
      <c r="C1057" s="43" t="s">
        <v>22</v>
      </c>
      <c r="D1057" s="44">
        <v>83031</v>
      </c>
      <c r="E1057" s="44">
        <v>3000</v>
      </c>
      <c r="F1057" s="44">
        <v>0</v>
      </c>
      <c r="G1057" s="45">
        <v>86031</v>
      </c>
    </row>
    <row r="1058" spans="1:7" x14ac:dyDescent="0.2">
      <c r="A1058" s="42">
        <v>2014</v>
      </c>
      <c r="B1058" s="42" t="s">
        <v>298</v>
      </c>
      <c r="C1058" s="43" t="s">
        <v>23</v>
      </c>
      <c r="D1058" s="44">
        <v>732</v>
      </c>
      <c r="E1058" s="44">
        <v>45</v>
      </c>
      <c r="F1058" s="44">
        <v>0</v>
      </c>
      <c r="G1058" s="45">
        <v>777</v>
      </c>
    </row>
    <row r="1059" spans="1:7" x14ac:dyDescent="0.2">
      <c r="A1059" s="42">
        <v>2014</v>
      </c>
      <c r="B1059" s="42" t="s">
        <v>298</v>
      </c>
      <c r="C1059" s="43" t="s">
        <v>24</v>
      </c>
      <c r="D1059" s="44">
        <v>1691</v>
      </c>
      <c r="E1059" s="44">
        <v>1565</v>
      </c>
      <c r="F1059" s="44">
        <v>0</v>
      </c>
      <c r="G1059" s="45">
        <v>3256</v>
      </c>
    </row>
    <row r="1060" spans="1:7" x14ac:dyDescent="0.2">
      <c r="A1060" s="42">
        <v>2014</v>
      </c>
      <c r="B1060" s="42" t="s">
        <v>298</v>
      </c>
      <c r="C1060" s="43" t="s">
        <v>25</v>
      </c>
      <c r="D1060" s="44">
        <v>303</v>
      </c>
      <c r="E1060" s="44">
        <v>542</v>
      </c>
      <c r="F1060" s="44">
        <v>0</v>
      </c>
      <c r="G1060" s="45">
        <v>845</v>
      </c>
    </row>
    <row r="1061" spans="1:7" x14ac:dyDescent="0.2">
      <c r="A1061" s="42">
        <v>2014</v>
      </c>
      <c r="B1061" s="42" t="s">
        <v>299</v>
      </c>
      <c r="C1061" s="43" t="s">
        <v>27</v>
      </c>
      <c r="D1061" s="44">
        <v>14441</v>
      </c>
      <c r="E1061" s="44">
        <v>0</v>
      </c>
      <c r="F1061" s="44">
        <v>0</v>
      </c>
      <c r="G1061" s="45">
        <v>14441</v>
      </c>
    </row>
    <row r="1062" spans="1:7" x14ac:dyDescent="0.2">
      <c r="A1062" s="42">
        <v>2014</v>
      </c>
      <c r="B1062" s="42" t="s">
        <v>299</v>
      </c>
      <c r="C1062" s="43" t="s">
        <v>29</v>
      </c>
      <c r="D1062" s="44">
        <v>1886</v>
      </c>
      <c r="E1062" s="44">
        <v>0</v>
      </c>
      <c r="F1062" s="44">
        <v>0</v>
      </c>
      <c r="G1062" s="45">
        <v>1886</v>
      </c>
    </row>
    <row r="1063" spans="1:7" x14ac:dyDescent="0.2">
      <c r="A1063" s="42">
        <v>2014</v>
      </c>
      <c r="B1063" s="42" t="s">
        <v>299</v>
      </c>
      <c r="C1063" s="43" t="s">
        <v>31</v>
      </c>
      <c r="D1063" s="44">
        <v>791</v>
      </c>
      <c r="E1063" s="44">
        <v>5891</v>
      </c>
      <c r="F1063" s="44">
        <v>0</v>
      </c>
      <c r="G1063" s="45">
        <v>6682</v>
      </c>
    </row>
    <row r="1064" spans="1:7" x14ac:dyDescent="0.2">
      <c r="A1064" s="42">
        <v>2014</v>
      </c>
      <c r="B1064" s="42" t="s">
        <v>299</v>
      </c>
      <c r="C1064" s="43" t="s">
        <v>32</v>
      </c>
      <c r="D1064" s="44">
        <v>580</v>
      </c>
      <c r="E1064" s="44">
        <v>0</v>
      </c>
      <c r="F1064" s="44">
        <v>0</v>
      </c>
      <c r="G1064" s="45">
        <v>580</v>
      </c>
    </row>
    <row r="1065" spans="1:7" x14ac:dyDescent="0.2">
      <c r="A1065" s="42">
        <v>2014</v>
      </c>
      <c r="B1065" s="42" t="s">
        <v>299</v>
      </c>
      <c r="C1065" s="43" t="s">
        <v>33</v>
      </c>
      <c r="D1065" s="44">
        <v>39</v>
      </c>
      <c r="E1065" s="44">
        <v>335</v>
      </c>
      <c r="F1065" s="44">
        <v>0</v>
      </c>
      <c r="G1065" s="45">
        <v>374</v>
      </c>
    </row>
    <row r="1066" spans="1:7" x14ac:dyDescent="0.2">
      <c r="A1066" s="42">
        <v>2014</v>
      </c>
      <c r="B1066" s="42" t="s">
        <v>299</v>
      </c>
      <c r="C1066" s="43" t="s">
        <v>34</v>
      </c>
      <c r="D1066" s="44">
        <v>4447</v>
      </c>
      <c r="E1066" s="44">
        <v>311</v>
      </c>
      <c r="F1066" s="44">
        <v>0</v>
      </c>
      <c r="G1066" s="45">
        <v>4758</v>
      </c>
    </row>
    <row r="1067" spans="1:7" x14ac:dyDescent="0.2">
      <c r="A1067" s="42">
        <v>2014</v>
      </c>
      <c r="B1067" s="42" t="s">
        <v>299</v>
      </c>
      <c r="C1067" s="43" t="s">
        <v>36</v>
      </c>
      <c r="D1067" s="44">
        <v>21</v>
      </c>
      <c r="E1067" s="44">
        <v>0</v>
      </c>
      <c r="F1067" s="44">
        <v>0</v>
      </c>
      <c r="G1067" s="45">
        <v>21</v>
      </c>
    </row>
    <row r="1068" spans="1:7" x14ac:dyDescent="0.2">
      <c r="A1068" s="42">
        <v>2014</v>
      </c>
      <c r="B1068" s="42" t="s">
        <v>299</v>
      </c>
      <c r="C1068" s="43" t="s">
        <v>37</v>
      </c>
      <c r="D1068" s="44">
        <v>146</v>
      </c>
      <c r="E1068" s="44">
        <v>0</v>
      </c>
      <c r="F1068" s="44">
        <v>0</v>
      </c>
      <c r="G1068" s="45">
        <v>146</v>
      </c>
    </row>
    <row r="1069" spans="1:7" x14ac:dyDescent="0.2">
      <c r="A1069" s="42">
        <v>2014</v>
      </c>
      <c r="B1069" s="42" t="s">
        <v>299</v>
      </c>
      <c r="C1069" s="43" t="s">
        <v>38</v>
      </c>
      <c r="D1069" s="44">
        <v>51077</v>
      </c>
      <c r="E1069" s="44">
        <v>0</v>
      </c>
      <c r="F1069" s="44">
        <v>0</v>
      </c>
      <c r="G1069" s="45">
        <v>51077</v>
      </c>
    </row>
    <row r="1070" spans="1:7" x14ac:dyDescent="0.2">
      <c r="A1070" s="42">
        <v>2014</v>
      </c>
      <c r="B1070" s="42" t="s">
        <v>299</v>
      </c>
      <c r="C1070" s="43" t="s">
        <v>39</v>
      </c>
      <c r="D1070" s="44">
        <v>5749</v>
      </c>
      <c r="E1070" s="44">
        <v>0</v>
      </c>
      <c r="F1070" s="44">
        <v>0</v>
      </c>
      <c r="G1070" s="45">
        <v>5749</v>
      </c>
    </row>
    <row r="1071" spans="1:7" x14ac:dyDescent="0.2">
      <c r="A1071" s="42">
        <v>2014</v>
      </c>
      <c r="B1071" s="42" t="s">
        <v>299</v>
      </c>
      <c r="C1071" s="43" t="s">
        <v>40</v>
      </c>
      <c r="D1071" s="44">
        <v>100</v>
      </c>
      <c r="E1071" s="44">
        <v>686</v>
      </c>
      <c r="F1071" s="44">
        <v>0</v>
      </c>
      <c r="G1071" s="45">
        <v>786</v>
      </c>
    </row>
    <row r="1072" spans="1:7" x14ac:dyDescent="0.2">
      <c r="A1072" s="42">
        <v>2014</v>
      </c>
      <c r="B1072" s="42" t="s">
        <v>299</v>
      </c>
      <c r="C1072" s="43" t="s">
        <v>41</v>
      </c>
      <c r="D1072" s="44">
        <v>295</v>
      </c>
      <c r="E1072" s="44">
        <v>2175</v>
      </c>
      <c r="F1072" s="44">
        <v>0</v>
      </c>
      <c r="G1072" s="45">
        <v>2470</v>
      </c>
    </row>
    <row r="1073" spans="1:7" x14ac:dyDescent="0.2">
      <c r="A1073" s="42">
        <v>2014</v>
      </c>
      <c r="B1073" s="42" t="s">
        <v>299</v>
      </c>
      <c r="C1073" s="43" t="s">
        <v>43</v>
      </c>
      <c r="D1073" s="44">
        <v>37632</v>
      </c>
      <c r="E1073" s="44">
        <v>0</v>
      </c>
      <c r="F1073" s="44">
        <v>0</v>
      </c>
      <c r="G1073" s="45">
        <v>37632</v>
      </c>
    </row>
    <row r="1074" spans="1:7" x14ac:dyDescent="0.2">
      <c r="A1074" s="42">
        <v>2014</v>
      </c>
      <c r="B1074" s="42" t="s">
        <v>299</v>
      </c>
      <c r="C1074" s="43" t="s">
        <v>44</v>
      </c>
      <c r="D1074" s="44">
        <v>5126</v>
      </c>
      <c r="E1074" s="44">
        <v>99</v>
      </c>
      <c r="F1074" s="44">
        <v>0</v>
      </c>
      <c r="G1074" s="45">
        <v>5225</v>
      </c>
    </row>
    <row r="1075" spans="1:7" x14ac:dyDescent="0.2">
      <c r="A1075" s="42">
        <v>2014</v>
      </c>
      <c r="B1075" s="42" t="s">
        <v>299</v>
      </c>
      <c r="C1075" s="43" t="s">
        <v>45</v>
      </c>
      <c r="D1075" s="44">
        <v>1997</v>
      </c>
      <c r="E1075" s="44">
        <v>234</v>
      </c>
      <c r="F1075" s="44">
        <v>0</v>
      </c>
      <c r="G1075" s="45">
        <v>2231</v>
      </c>
    </row>
    <row r="1076" spans="1:7" x14ac:dyDescent="0.2">
      <c r="A1076" s="42">
        <v>2014</v>
      </c>
      <c r="B1076" s="42" t="s">
        <v>299</v>
      </c>
      <c r="C1076" s="43" t="s">
        <v>46</v>
      </c>
      <c r="D1076" s="44">
        <v>401</v>
      </c>
      <c r="E1076" s="44">
        <v>4094</v>
      </c>
      <c r="F1076" s="44">
        <v>0</v>
      </c>
      <c r="G1076" s="45">
        <v>4495</v>
      </c>
    </row>
    <row r="1077" spans="1:7" x14ac:dyDescent="0.2">
      <c r="A1077" s="42">
        <v>2014</v>
      </c>
      <c r="B1077" s="42" t="s">
        <v>299</v>
      </c>
      <c r="C1077" s="43" t="s">
        <v>47</v>
      </c>
      <c r="D1077" s="44">
        <v>2194</v>
      </c>
      <c r="E1077" s="44">
        <v>0</v>
      </c>
      <c r="F1077" s="44">
        <v>10089</v>
      </c>
      <c r="G1077" s="45">
        <v>12283</v>
      </c>
    </row>
    <row r="1078" spans="1:7" x14ac:dyDescent="0.2">
      <c r="A1078" s="42">
        <v>2014</v>
      </c>
      <c r="B1078" s="42" t="s">
        <v>299</v>
      </c>
      <c r="C1078" s="43" t="s">
        <v>48</v>
      </c>
      <c r="D1078" s="44">
        <v>15137</v>
      </c>
      <c r="E1078" s="44">
        <v>0</v>
      </c>
      <c r="F1078" s="44">
        <v>0</v>
      </c>
      <c r="G1078" s="45">
        <v>15137</v>
      </c>
    </row>
    <row r="1079" spans="1:7" x14ac:dyDescent="0.2">
      <c r="A1079" s="42">
        <v>2014</v>
      </c>
      <c r="B1079" s="42" t="s">
        <v>299</v>
      </c>
      <c r="C1079" s="43" t="s">
        <v>49</v>
      </c>
      <c r="D1079" s="44">
        <v>159501</v>
      </c>
      <c r="E1079" s="44">
        <v>0</v>
      </c>
      <c r="F1079" s="44">
        <v>1364</v>
      </c>
      <c r="G1079" s="45">
        <v>160865</v>
      </c>
    </row>
    <row r="1080" spans="1:7" x14ac:dyDescent="0.2">
      <c r="A1080" s="42">
        <v>2014</v>
      </c>
      <c r="B1080" s="42" t="s">
        <v>299</v>
      </c>
      <c r="C1080" s="43" t="s">
        <v>50</v>
      </c>
      <c r="D1080" s="44">
        <v>24384</v>
      </c>
      <c r="E1080" s="44">
        <v>0</v>
      </c>
      <c r="F1080" s="44">
        <v>0</v>
      </c>
      <c r="G1080" s="45">
        <v>24384</v>
      </c>
    </row>
    <row r="1081" spans="1:7" x14ac:dyDescent="0.2">
      <c r="A1081" s="42">
        <v>2014</v>
      </c>
      <c r="B1081" s="42" t="s">
        <v>299</v>
      </c>
      <c r="C1081" s="43" t="s">
        <v>51</v>
      </c>
      <c r="D1081" s="44">
        <v>40633</v>
      </c>
      <c r="E1081" s="44">
        <v>13712</v>
      </c>
      <c r="F1081" s="44">
        <v>0</v>
      </c>
      <c r="G1081" s="45">
        <v>54345</v>
      </c>
    </row>
    <row r="1082" spans="1:7" x14ac:dyDescent="0.2">
      <c r="A1082" s="42">
        <v>2014</v>
      </c>
      <c r="B1082" s="42" t="s">
        <v>299</v>
      </c>
      <c r="C1082" s="43" t="s">
        <v>117</v>
      </c>
      <c r="D1082" s="44">
        <v>2663</v>
      </c>
      <c r="E1082" s="44">
        <v>822</v>
      </c>
      <c r="F1082" s="44">
        <v>0</v>
      </c>
      <c r="G1082" s="45">
        <v>3485</v>
      </c>
    </row>
    <row r="1083" spans="1:7" x14ac:dyDescent="0.2">
      <c r="A1083" s="42">
        <v>2014</v>
      </c>
      <c r="B1083" s="42" t="s">
        <v>299</v>
      </c>
      <c r="C1083" s="43" t="s">
        <v>118</v>
      </c>
      <c r="D1083" s="44">
        <v>1924</v>
      </c>
      <c r="E1083" s="44">
        <v>0</v>
      </c>
      <c r="F1083" s="44">
        <v>0</v>
      </c>
      <c r="G1083" s="45">
        <v>1924</v>
      </c>
    </row>
    <row r="1084" spans="1:7" x14ac:dyDescent="0.2">
      <c r="A1084" s="42">
        <v>2014</v>
      </c>
      <c r="B1084" s="42" t="s">
        <v>299</v>
      </c>
      <c r="C1084" s="43" t="s">
        <v>119</v>
      </c>
      <c r="D1084" s="44">
        <v>7175</v>
      </c>
      <c r="E1084" s="44">
        <v>496</v>
      </c>
      <c r="F1084" s="44">
        <v>0</v>
      </c>
      <c r="G1084" s="45">
        <v>7671</v>
      </c>
    </row>
    <row r="1085" spans="1:7" x14ac:dyDescent="0.2">
      <c r="A1085" s="42">
        <v>2014</v>
      </c>
      <c r="B1085" s="42" t="s">
        <v>299</v>
      </c>
      <c r="C1085" s="43" t="s">
        <v>120</v>
      </c>
      <c r="D1085" s="44">
        <v>931</v>
      </c>
      <c r="E1085" s="44">
        <v>0</v>
      </c>
      <c r="F1085" s="44">
        <v>0</v>
      </c>
      <c r="G1085" s="45">
        <v>931</v>
      </c>
    </row>
    <row r="1086" spans="1:7" x14ac:dyDescent="0.2">
      <c r="A1086" s="42">
        <v>2014</v>
      </c>
      <c r="B1086" s="42" t="s">
        <v>299</v>
      </c>
      <c r="C1086" s="43" t="s">
        <v>121</v>
      </c>
      <c r="D1086" s="44">
        <v>1108</v>
      </c>
      <c r="E1086" s="44">
        <v>0</v>
      </c>
      <c r="F1086" s="44">
        <v>0</v>
      </c>
      <c r="G1086" s="45">
        <v>1108</v>
      </c>
    </row>
    <row r="1087" spans="1:7" x14ac:dyDescent="0.2">
      <c r="A1087" s="42">
        <v>2014</v>
      </c>
      <c r="B1087" s="42" t="s">
        <v>299</v>
      </c>
      <c r="C1087" s="43" t="s">
        <v>122</v>
      </c>
      <c r="D1087" s="44">
        <v>42234</v>
      </c>
      <c r="E1087" s="44">
        <v>3108</v>
      </c>
      <c r="F1087" s="44">
        <v>5818</v>
      </c>
      <c r="G1087" s="45">
        <v>51160</v>
      </c>
    </row>
    <row r="1088" spans="1:7" x14ac:dyDescent="0.2">
      <c r="A1088" s="42">
        <v>2014</v>
      </c>
      <c r="B1088" s="42" t="s">
        <v>299</v>
      </c>
      <c r="C1088" s="43" t="s">
        <v>123</v>
      </c>
      <c r="D1088" s="44">
        <v>9354</v>
      </c>
      <c r="E1088" s="44">
        <v>0</v>
      </c>
      <c r="F1088" s="44">
        <v>0</v>
      </c>
      <c r="G1088" s="45">
        <v>9354</v>
      </c>
    </row>
    <row r="1089" spans="1:7" x14ac:dyDescent="0.2">
      <c r="A1089" s="42">
        <v>2014</v>
      </c>
      <c r="B1089" s="42" t="s">
        <v>299</v>
      </c>
      <c r="C1089" s="43" t="s">
        <v>124</v>
      </c>
      <c r="D1089" s="44">
        <v>2308</v>
      </c>
      <c r="E1089" s="44">
        <v>352</v>
      </c>
      <c r="F1089" s="44">
        <v>3</v>
      </c>
      <c r="G1089" s="45">
        <v>2663</v>
      </c>
    </row>
    <row r="1090" spans="1:7" x14ac:dyDescent="0.2">
      <c r="A1090" s="42">
        <v>2014</v>
      </c>
      <c r="B1090" s="42" t="s">
        <v>299</v>
      </c>
      <c r="C1090" s="43" t="s">
        <v>125</v>
      </c>
      <c r="D1090" s="44">
        <v>3653</v>
      </c>
      <c r="E1090" s="44">
        <v>0</v>
      </c>
      <c r="F1090" s="44">
        <v>0</v>
      </c>
      <c r="G1090" s="45">
        <v>3653</v>
      </c>
    </row>
    <row r="1091" spans="1:7" x14ac:dyDescent="0.2">
      <c r="A1091" s="42">
        <v>2014</v>
      </c>
      <c r="B1091" s="42" t="s">
        <v>300</v>
      </c>
      <c r="C1091" s="43" t="s">
        <v>127</v>
      </c>
      <c r="D1091" s="44">
        <v>693</v>
      </c>
      <c r="E1091" s="44">
        <v>1762</v>
      </c>
      <c r="F1091" s="44">
        <v>150</v>
      </c>
      <c r="G1091" s="45">
        <v>2605</v>
      </c>
    </row>
    <row r="1092" spans="1:7" x14ac:dyDescent="0.2">
      <c r="A1092" s="42">
        <v>2014</v>
      </c>
      <c r="B1092" s="42" t="s">
        <v>300</v>
      </c>
      <c r="C1092" s="43" t="s">
        <v>128</v>
      </c>
      <c r="D1092" s="44">
        <v>1431</v>
      </c>
      <c r="E1092" s="44">
        <v>1934</v>
      </c>
      <c r="F1092" s="44">
        <v>0</v>
      </c>
      <c r="G1092" s="45">
        <v>3365</v>
      </c>
    </row>
    <row r="1093" spans="1:7" x14ac:dyDescent="0.2">
      <c r="A1093" s="42">
        <v>2014</v>
      </c>
      <c r="B1093" s="42" t="s">
        <v>300</v>
      </c>
      <c r="C1093" s="43" t="s">
        <v>30</v>
      </c>
      <c r="D1093" s="44">
        <v>31734</v>
      </c>
      <c r="E1093" s="44">
        <v>2244</v>
      </c>
      <c r="F1093" s="44">
        <v>0</v>
      </c>
      <c r="G1093" s="45">
        <v>33978</v>
      </c>
    </row>
    <row r="1094" spans="1:7" x14ac:dyDescent="0.2">
      <c r="A1094" s="42">
        <v>2014</v>
      </c>
      <c r="B1094" s="42" t="s">
        <v>300</v>
      </c>
      <c r="C1094" s="43" t="s">
        <v>129</v>
      </c>
      <c r="D1094" s="44">
        <v>16476</v>
      </c>
      <c r="E1094" s="44">
        <v>2640</v>
      </c>
      <c r="F1094" s="44">
        <v>0</v>
      </c>
      <c r="G1094" s="45">
        <v>19116</v>
      </c>
    </row>
    <row r="1095" spans="1:7" x14ac:dyDescent="0.2">
      <c r="A1095" s="42">
        <v>2014</v>
      </c>
      <c r="B1095" s="42" t="s">
        <v>300</v>
      </c>
      <c r="C1095" s="43" t="s">
        <v>130</v>
      </c>
      <c r="D1095" s="44">
        <v>544</v>
      </c>
      <c r="E1095" s="44">
        <v>1</v>
      </c>
      <c r="F1095" s="44">
        <v>0</v>
      </c>
      <c r="G1095" s="45">
        <v>545</v>
      </c>
    </row>
    <row r="1096" spans="1:7" x14ac:dyDescent="0.2">
      <c r="A1096" s="42">
        <v>2014</v>
      </c>
      <c r="B1096" s="42" t="s">
        <v>300</v>
      </c>
      <c r="C1096" s="43" t="s">
        <v>131</v>
      </c>
      <c r="D1096" s="44">
        <v>23785</v>
      </c>
      <c r="E1096" s="44">
        <v>5524</v>
      </c>
      <c r="F1096" s="44">
        <v>0</v>
      </c>
      <c r="G1096" s="45">
        <v>29309</v>
      </c>
    </row>
    <row r="1097" spans="1:7" x14ac:dyDescent="0.2">
      <c r="A1097" s="42">
        <v>2014</v>
      </c>
      <c r="B1097" s="42" t="s">
        <v>300</v>
      </c>
      <c r="C1097" s="43" t="s">
        <v>132</v>
      </c>
      <c r="D1097" s="44">
        <v>215</v>
      </c>
      <c r="E1097" s="44">
        <v>0</v>
      </c>
      <c r="F1097" s="44">
        <v>0</v>
      </c>
      <c r="G1097" s="45">
        <v>215</v>
      </c>
    </row>
    <row r="1098" spans="1:7" x14ac:dyDescent="0.2">
      <c r="A1098" s="42">
        <v>2014</v>
      </c>
      <c r="B1098" s="42" t="s">
        <v>300</v>
      </c>
      <c r="C1098" s="43" t="s">
        <v>133</v>
      </c>
      <c r="D1098" s="44">
        <v>5144</v>
      </c>
      <c r="E1098" s="44">
        <v>100</v>
      </c>
      <c r="F1098" s="44">
        <v>0</v>
      </c>
      <c r="G1098" s="45">
        <v>5244</v>
      </c>
    </row>
    <row r="1099" spans="1:7" x14ac:dyDescent="0.2">
      <c r="A1099" s="42">
        <v>2014</v>
      </c>
      <c r="B1099" s="42" t="s">
        <v>300</v>
      </c>
      <c r="C1099" s="43" t="s">
        <v>134</v>
      </c>
      <c r="D1099" s="44">
        <v>7245</v>
      </c>
      <c r="E1099" s="44">
        <v>156</v>
      </c>
      <c r="F1099" s="44">
        <v>0</v>
      </c>
      <c r="G1099" s="45">
        <v>7401</v>
      </c>
    </row>
    <row r="1100" spans="1:7" x14ac:dyDescent="0.2">
      <c r="A1100" s="42">
        <v>2014</v>
      </c>
      <c r="B1100" s="42" t="s">
        <v>300</v>
      </c>
      <c r="C1100" s="43" t="s">
        <v>135</v>
      </c>
      <c r="D1100" s="44">
        <v>6850</v>
      </c>
      <c r="E1100" s="44">
        <v>615</v>
      </c>
      <c r="F1100" s="44">
        <v>0</v>
      </c>
      <c r="G1100" s="45">
        <v>7465</v>
      </c>
    </row>
    <row r="1101" spans="1:7" x14ac:dyDescent="0.2">
      <c r="A1101" s="42">
        <v>2014</v>
      </c>
      <c r="B1101" s="42" t="s">
        <v>300</v>
      </c>
      <c r="C1101" s="43" t="s">
        <v>136</v>
      </c>
      <c r="D1101" s="44">
        <v>4552</v>
      </c>
      <c r="E1101" s="44">
        <v>0</v>
      </c>
      <c r="F1101" s="44">
        <v>0</v>
      </c>
      <c r="G1101" s="45">
        <v>4552</v>
      </c>
    </row>
    <row r="1102" spans="1:7" x14ac:dyDescent="0.2">
      <c r="A1102" s="42">
        <v>2014</v>
      </c>
      <c r="B1102" s="42" t="s">
        <v>300</v>
      </c>
      <c r="C1102" s="43" t="s">
        <v>137</v>
      </c>
      <c r="D1102" s="44">
        <v>517</v>
      </c>
      <c r="E1102" s="44">
        <v>0</v>
      </c>
      <c r="F1102" s="44">
        <v>29</v>
      </c>
      <c r="G1102" s="45">
        <v>546</v>
      </c>
    </row>
    <row r="1103" spans="1:7" x14ac:dyDescent="0.2">
      <c r="A1103" s="42">
        <v>2014</v>
      </c>
      <c r="B1103" s="42" t="s">
        <v>300</v>
      </c>
      <c r="C1103" s="43" t="s">
        <v>139</v>
      </c>
      <c r="D1103" s="44">
        <v>857</v>
      </c>
      <c r="E1103" s="44">
        <v>79</v>
      </c>
      <c r="F1103" s="44">
        <v>0</v>
      </c>
      <c r="G1103" s="45">
        <v>936</v>
      </c>
    </row>
    <row r="1104" spans="1:7" x14ac:dyDescent="0.2">
      <c r="A1104" s="42">
        <v>2014</v>
      </c>
      <c r="B1104" s="42" t="s">
        <v>300</v>
      </c>
      <c r="C1104" s="43" t="s">
        <v>140</v>
      </c>
      <c r="D1104" s="44">
        <v>62988</v>
      </c>
      <c r="E1104" s="44">
        <v>0</v>
      </c>
      <c r="F1104" s="44">
        <v>0</v>
      </c>
      <c r="G1104" s="45">
        <v>62988</v>
      </c>
    </row>
    <row r="1105" spans="1:7" x14ac:dyDescent="0.2">
      <c r="A1105" s="42">
        <v>2014</v>
      </c>
      <c r="B1105" s="42" t="s">
        <v>300</v>
      </c>
      <c r="C1105" s="43" t="s">
        <v>141</v>
      </c>
      <c r="D1105" s="44">
        <v>407</v>
      </c>
      <c r="E1105" s="44">
        <v>1717</v>
      </c>
      <c r="F1105" s="44">
        <v>0</v>
      </c>
      <c r="G1105" s="45">
        <v>2124</v>
      </c>
    </row>
    <row r="1106" spans="1:7" x14ac:dyDescent="0.2">
      <c r="A1106" s="42">
        <v>2014</v>
      </c>
      <c r="B1106" s="42" t="s">
        <v>300</v>
      </c>
      <c r="C1106" s="43" t="s">
        <v>142</v>
      </c>
      <c r="D1106" s="44">
        <v>4890</v>
      </c>
      <c r="E1106" s="44">
        <v>3771</v>
      </c>
      <c r="F1106" s="44">
        <v>0</v>
      </c>
      <c r="G1106" s="45">
        <v>8661</v>
      </c>
    </row>
    <row r="1107" spans="1:7" x14ac:dyDescent="0.2">
      <c r="A1107" s="42">
        <v>2014</v>
      </c>
      <c r="B1107" s="42" t="s">
        <v>300</v>
      </c>
      <c r="C1107" s="43" t="s">
        <v>143</v>
      </c>
      <c r="D1107" s="44">
        <v>107</v>
      </c>
      <c r="E1107" s="44">
        <v>427</v>
      </c>
      <c r="F1107" s="44">
        <v>0</v>
      </c>
      <c r="G1107" s="45">
        <v>534</v>
      </c>
    </row>
    <row r="1108" spans="1:7" x14ac:dyDescent="0.2">
      <c r="A1108" s="42">
        <v>2014</v>
      </c>
      <c r="B1108" s="42" t="s">
        <v>300</v>
      </c>
      <c r="C1108" s="43" t="s">
        <v>144</v>
      </c>
      <c r="D1108" s="44">
        <v>2195</v>
      </c>
      <c r="E1108" s="44">
        <v>390</v>
      </c>
      <c r="F1108" s="44">
        <v>0</v>
      </c>
      <c r="G1108" s="45">
        <v>2585</v>
      </c>
    </row>
    <row r="1109" spans="1:7" x14ac:dyDescent="0.2">
      <c r="A1109" s="42">
        <v>2014</v>
      </c>
      <c r="B1109" s="42" t="s">
        <v>300</v>
      </c>
      <c r="C1109" s="43" t="s">
        <v>145</v>
      </c>
      <c r="D1109" s="44">
        <v>871</v>
      </c>
      <c r="E1109" s="44">
        <v>13</v>
      </c>
      <c r="F1109" s="44">
        <v>0</v>
      </c>
      <c r="G1109" s="45">
        <v>884</v>
      </c>
    </row>
    <row r="1110" spans="1:7" x14ac:dyDescent="0.2">
      <c r="A1110" s="42">
        <v>2014</v>
      </c>
      <c r="B1110" s="42" t="s">
        <v>300</v>
      </c>
      <c r="C1110" s="43" t="s">
        <v>146</v>
      </c>
      <c r="D1110" s="44">
        <v>44545</v>
      </c>
      <c r="E1110" s="44">
        <v>15</v>
      </c>
      <c r="F1110" s="44">
        <v>0</v>
      </c>
      <c r="G1110" s="45">
        <v>44560</v>
      </c>
    </row>
    <row r="1111" spans="1:7" x14ac:dyDescent="0.2">
      <c r="A1111" s="42">
        <v>2014</v>
      </c>
      <c r="B1111" s="42" t="s">
        <v>300</v>
      </c>
      <c r="C1111" s="43" t="s">
        <v>147</v>
      </c>
      <c r="D1111" s="44">
        <v>165</v>
      </c>
      <c r="E1111" s="44">
        <v>345</v>
      </c>
      <c r="F1111" s="44">
        <v>0</v>
      </c>
      <c r="G1111" s="45">
        <v>510</v>
      </c>
    </row>
    <row r="1112" spans="1:7" x14ac:dyDescent="0.2">
      <c r="A1112" s="42">
        <v>2014</v>
      </c>
      <c r="B1112" s="42" t="s">
        <v>300</v>
      </c>
      <c r="C1112" s="43" t="s">
        <v>148</v>
      </c>
      <c r="D1112" s="44">
        <v>802</v>
      </c>
      <c r="E1112" s="44">
        <v>2</v>
      </c>
      <c r="F1112" s="44">
        <v>0</v>
      </c>
      <c r="G1112" s="45">
        <v>804</v>
      </c>
    </row>
    <row r="1113" spans="1:7" x14ac:dyDescent="0.2">
      <c r="A1113" s="42">
        <v>2014</v>
      </c>
      <c r="B1113" s="42" t="s">
        <v>300</v>
      </c>
      <c r="C1113" s="43" t="s">
        <v>149</v>
      </c>
      <c r="D1113" s="44">
        <v>11</v>
      </c>
      <c r="E1113" s="44">
        <v>0</v>
      </c>
      <c r="F1113" s="44">
        <v>0</v>
      </c>
      <c r="G1113" s="45">
        <v>11</v>
      </c>
    </row>
    <row r="1114" spans="1:7" x14ac:dyDescent="0.2">
      <c r="A1114" s="42">
        <v>2014</v>
      </c>
      <c r="B1114" s="42" t="s">
        <v>300</v>
      </c>
      <c r="C1114" s="43" t="s">
        <v>150</v>
      </c>
      <c r="D1114" s="44">
        <v>2095</v>
      </c>
      <c r="E1114" s="44">
        <v>3000</v>
      </c>
      <c r="F1114" s="44">
        <v>0</v>
      </c>
      <c r="G1114" s="45">
        <v>5095</v>
      </c>
    </row>
    <row r="1115" spans="1:7" x14ac:dyDescent="0.2">
      <c r="A1115" s="42">
        <v>2014</v>
      </c>
      <c r="B1115" s="42" t="s">
        <v>300</v>
      </c>
      <c r="C1115" s="43" t="s">
        <v>151</v>
      </c>
      <c r="D1115" s="44">
        <v>5883</v>
      </c>
      <c r="E1115" s="44">
        <v>522</v>
      </c>
      <c r="F1115" s="44">
        <v>0</v>
      </c>
      <c r="G1115" s="45">
        <v>6405</v>
      </c>
    </row>
    <row r="1116" spans="1:7" x14ac:dyDescent="0.2">
      <c r="A1116" s="42">
        <v>2014</v>
      </c>
      <c r="B1116" s="42" t="s">
        <v>300</v>
      </c>
      <c r="C1116" s="43" t="s">
        <v>152</v>
      </c>
      <c r="D1116" s="44">
        <v>11788</v>
      </c>
      <c r="E1116" s="44">
        <v>12</v>
      </c>
      <c r="F1116" s="44">
        <v>612</v>
      </c>
      <c r="G1116" s="45">
        <v>12412</v>
      </c>
    </row>
    <row r="1117" spans="1:7" x14ac:dyDescent="0.2">
      <c r="A1117" s="42">
        <v>2014</v>
      </c>
      <c r="B1117" s="42" t="s">
        <v>300</v>
      </c>
      <c r="C1117" s="43" t="s">
        <v>153</v>
      </c>
      <c r="D1117" s="44">
        <v>480</v>
      </c>
      <c r="E1117" s="44">
        <v>511</v>
      </c>
      <c r="F1117" s="44">
        <v>0</v>
      </c>
      <c r="G1117" s="45">
        <v>991</v>
      </c>
    </row>
    <row r="1118" spans="1:7" x14ac:dyDescent="0.2">
      <c r="A1118" s="42">
        <v>2014</v>
      </c>
      <c r="B1118" s="42" t="s">
        <v>300</v>
      </c>
      <c r="C1118" s="43" t="s">
        <v>154</v>
      </c>
      <c r="D1118" s="44">
        <v>63183</v>
      </c>
      <c r="E1118" s="44">
        <v>2765</v>
      </c>
      <c r="F1118" s="44">
        <v>0</v>
      </c>
      <c r="G1118" s="45">
        <v>65948</v>
      </c>
    </row>
    <row r="1119" spans="1:7" x14ac:dyDescent="0.2">
      <c r="A1119" s="42">
        <v>2014</v>
      </c>
      <c r="B1119" s="42" t="s">
        <v>300</v>
      </c>
      <c r="C1119" s="43" t="s">
        <v>155</v>
      </c>
      <c r="D1119" s="44">
        <v>212</v>
      </c>
      <c r="E1119" s="44">
        <v>0</v>
      </c>
      <c r="F1119" s="44">
        <v>0</v>
      </c>
      <c r="G1119" s="45">
        <v>212</v>
      </c>
    </row>
    <row r="1120" spans="1:7" x14ac:dyDescent="0.2">
      <c r="A1120" s="42">
        <v>2014</v>
      </c>
      <c r="B1120" s="42" t="s">
        <v>300</v>
      </c>
      <c r="C1120" s="43" t="s">
        <v>156</v>
      </c>
      <c r="D1120" s="44">
        <v>0</v>
      </c>
      <c r="E1120" s="44">
        <v>234</v>
      </c>
      <c r="F1120" s="44">
        <v>0</v>
      </c>
      <c r="G1120" s="45">
        <v>234</v>
      </c>
    </row>
    <row r="1121" spans="1:7" x14ac:dyDescent="0.2">
      <c r="A1121" s="42">
        <v>2014</v>
      </c>
      <c r="B1121" s="42" t="s">
        <v>300</v>
      </c>
      <c r="C1121" s="43" t="s">
        <v>157</v>
      </c>
      <c r="D1121" s="44">
        <v>26</v>
      </c>
      <c r="E1121" s="44">
        <v>125</v>
      </c>
      <c r="F1121" s="44">
        <v>0</v>
      </c>
      <c r="G1121" s="45">
        <v>151</v>
      </c>
    </row>
    <row r="1122" spans="1:7" x14ac:dyDescent="0.2">
      <c r="A1122" s="42">
        <v>2014</v>
      </c>
      <c r="B1122" s="42" t="s">
        <v>300</v>
      </c>
      <c r="C1122" s="43" t="s">
        <v>158</v>
      </c>
      <c r="D1122" s="44">
        <v>93</v>
      </c>
      <c r="E1122" s="44">
        <v>0</v>
      </c>
      <c r="F1122" s="44">
        <v>0</v>
      </c>
      <c r="G1122" s="45">
        <v>93</v>
      </c>
    </row>
    <row r="1123" spans="1:7" x14ac:dyDescent="0.2">
      <c r="A1123" s="42">
        <v>2014</v>
      </c>
      <c r="B1123" s="42" t="s">
        <v>300</v>
      </c>
      <c r="C1123" s="43" t="s">
        <v>159</v>
      </c>
      <c r="D1123" s="44">
        <v>5</v>
      </c>
      <c r="E1123" s="44">
        <v>5</v>
      </c>
      <c r="F1123" s="44">
        <v>1616</v>
      </c>
      <c r="G1123" s="45">
        <v>1626</v>
      </c>
    </row>
    <row r="1124" spans="1:7" x14ac:dyDescent="0.2">
      <c r="A1124" s="42">
        <v>2014</v>
      </c>
      <c r="B1124" s="42" t="s">
        <v>300</v>
      </c>
      <c r="C1124" s="43" t="s">
        <v>160</v>
      </c>
      <c r="D1124" s="44">
        <v>70</v>
      </c>
      <c r="E1124" s="44">
        <v>0</v>
      </c>
      <c r="F1124" s="44">
        <v>0</v>
      </c>
      <c r="G1124" s="45">
        <v>70</v>
      </c>
    </row>
    <row r="1125" spans="1:7" x14ac:dyDescent="0.2">
      <c r="A1125" s="42">
        <v>2014</v>
      </c>
      <c r="B1125" s="42" t="s">
        <v>300</v>
      </c>
      <c r="C1125" s="43" t="s">
        <v>161</v>
      </c>
      <c r="D1125" s="44">
        <v>200</v>
      </c>
      <c r="E1125" s="44">
        <v>0</v>
      </c>
      <c r="F1125" s="44">
        <v>0</v>
      </c>
      <c r="G1125" s="45">
        <v>200</v>
      </c>
    </row>
    <row r="1126" spans="1:7" x14ac:dyDescent="0.2">
      <c r="A1126" s="42">
        <v>2014</v>
      </c>
      <c r="B1126" s="42" t="s">
        <v>300</v>
      </c>
      <c r="C1126" s="43" t="s">
        <v>162</v>
      </c>
      <c r="D1126" s="44">
        <v>131</v>
      </c>
      <c r="E1126" s="44">
        <v>90</v>
      </c>
      <c r="F1126" s="44">
        <v>0</v>
      </c>
      <c r="G1126" s="45">
        <v>221</v>
      </c>
    </row>
    <row r="1127" spans="1:7" x14ac:dyDescent="0.2">
      <c r="A1127" s="42">
        <v>2014</v>
      </c>
      <c r="B1127" s="42" t="s">
        <v>300</v>
      </c>
      <c r="C1127" s="43" t="s">
        <v>86</v>
      </c>
      <c r="D1127" s="44">
        <v>14</v>
      </c>
      <c r="E1127" s="44">
        <v>614</v>
      </c>
      <c r="F1127" s="44">
        <v>0</v>
      </c>
      <c r="G1127" s="45">
        <v>628</v>
      </c>
    </row>
    <row r="1128" spans="1:7" x14ac:dyDescent="0.2">
      <c r="A1128" s="42">
        <v>2014</v>
      </c>
      <c r="B1128" s="42" t="s">
        <v>301</v>
      </c>
      <c r="C1128" s="43" t="s">
        <v>164</v>
      </c>
      <c r="D1128" s="44">
        <v>6007</v>
      </c>
      <c r="E1128" s="44">
        <v>0</v>
      </c>
      <c r="F1128" s="44">
        <v>0</v>
      </c>
      <c r="G1128" s="45">
        <v>6007</v>
      </c>
    </row>
    <row r="1129" spans="1:7" x14ac:dyDescent="0.2">
      <c r="A1129" s="42">
        <v>2014</v>
      </c>
      <c r="B1129" s="42" t="s">
        <v>301</v>
      </c>
      <c r="C1129" s="43" t="s">
        <v>166</v>
      </c>
      <c r="D1129" s="44">
        <v>3726</v>
      </c>
      <c r="E1129" s="44">
        <v>18150</v>
      </c>
      <c r="F1129" s="44">
        <v>0</v>
      </c>
      <c r="G1129" s="45">
        <v>21876</v>
      </c>
    </row>
    <row r="1130" spans="1:7" x14ac:dyDescent="0.2">
      <c r="A1130" s="42">
        <v>2014</v>
      </c>
      <c r="B1130" s="42" t="s">
        <v>301</v>
      </c>
      <c r="C1130" s="43" t="s">
        <v>168</v>
      </c>
      <c r="D1130" s="44">
        <v>70</v>
      </c>
      <c r="E1130" s="44">
        <v>141957</v>
      </c>
      <c r="F1130" s="44">
        <v>0</v>
      </c>
      <c r="G1130" s="45">
        <v>142027</v>
      </c>
    </row>
    <row r="1131" spans="1:7" x14ac:dyDescent="0.2">
      <c r="A1131" s="42">
        <v>2014</v>
      </c>
      <c r="B1131" s="42" t="s">
        <v>301</v>
      </c>
      <c r="C1131" s="43" t="s">
        <v>171</v>
      </c>
      <c r="D1131" s="44">
        <v>12473</v>
      </c>
      <c r="E1131" s="44">
        <v>12377</v>
      </c>
      <c r="F1131" s="44">
        <v>0</v>
      </c>
      <c r="G1131" s="45">
        <v>24850</v>
      </c>
    </row>
    <row r="1132" spans="1:7" x14ac:dyDescent="0.2">
      <c r="A1132" s="42">
        <v>2014</v>
      </c>
      <c r="B1132" s="42" t="s">
        <v>301</v>
      </c>
      <c r="C1132" s="43" t="s">
        <v>172</v>
      </c>
      <c r="D1132" s="44">
        <v>122</v>
      </c>
      <c r="E1132" s="44">
        <v>3002</v>
      </c>
      <c r="F1132" s="44">
        <v>0</v>
      </c>
      <c r="G1132" s="45">
        <v>3124</v>
      </c>
    </row>
    <row r="1133" spans="1:7" x14ac:dyDescent="0.2">
      <c r="A1133" s="42">
        <v>2014</v>
      </c>
      <c r="B1133" s="42" t="s">
        <v>301</v>
      </c>
      <c r="C1133" s="43" t="s">
        <v>173</v>
      </c>
      <c r="D1133" s="44">
        <v>2588</v>
      </c>
      <c r="E1133" s="44">
        <v>6461</v>
      </c>
      <c r="F1133" s="44">
        <v>0</v>
      </c>
      <c r="G1133" s="45">
        <v>9049</v>
      </c>
    </row>
    <row r="1134" spans="1:7" x14ac:dyDescent="0.2">
      <c r="A1134" s="42">
        <v>2014</v>
      </c>
      <c r="B1134" s="42" t="s">
        <v>301</v>
      </c>
      <c r="C1134" s="43" t="s">
        <v>174</v>
      </c>
      <c r="D1134" s="44">
        <v>491</v>
      </c>
      <c r="E1134" s="44">
        <v>1</v>
      </c>
      <c r="F1134" s="44">
        <v>0</v>
      </c>
      <c r="G1134" s="45">
        <v>492</v>
      </c>
    </row>
    <row r="1135" spans="1:7" x14ac:dyDescent="0.2">
      <c r="A1135" s="42">
        <v>2014</v>
      </c>
      <c r="B1135" s="42" t="s">
        <v>301</v>
      </c>
      <c r="C1135" s="43" t="s">
        <v>175</v>
      </c>
      <c r="D1135" s="44">
        <v>289</v>
      </c>
      <c r="E1135" s="44">
        <v>17130</v>
      </c>
      <c r="F1135" s="44">
        <v>0</v>
      </c>
      <c r="G1135" s="45">
        <v>17419</v>
      </c>
    </row>
    <row r="1136" spans="1:7" x14ac:dyDescent="0.2">
      <c r="A1136" s="42">
        <v>2014</v>
      </c>
      <c r="B1136" s="42" t="s">
        <v>301</v>
      </c>
      <c r="C1136" s="43" t="s">
        <v>176</v>
      </c>
      <c r="D1136" s="44">
        <v>102</v>
      </c>
      <c r="E1136" s="44">
        <v>20</v>
      </c>
      <c r="F1136" s="44">
        <v>0</v>
      </c>
      <c r="G1136" s="45">
        <v>122</v>
      </c>
    </row>
    <row r="1137" spans="1:7" x14ac:dyDescent="0.2">
      <c r="A1137" s="42">
        <v>2014</v>
      </c>
      <c r="B1137" s="42" t="s">
        <v>301</v>
      </c>
      <c r="C1137" s="43" t="s">
        <v>177</v>
      </c>
      <c r="D1137" s="44">
        <v>2518</v>
      </c>
      <c r="E1137" s="44">
        <v>1045</v>
      </c>
      <c r="F1137" s="44">
        <v>0</v>
      </c>
      <c r="G1137" s="45">
        <v>3563</v>
      </c>
    </row>
    <row r="1138" spans="1:7" x14ac:dyDescent="0.2">
      <c r="A1138" s="42">
        <v>2014</v>
      </c>
      <c r="B1138" s="42" t="s">
        <v>301</v>
      </c>
      <c r="C1138" s="43" t="s">
        <v>178</v>
      </c>
      <c r="D1138" s="44">
        <v>140</v>
      </c>
      <c r="E1138" s="44">
        <v>8</v>
      </c>
      <c r="F1138" s="44">
        <v>0</v>
      </c>
      <c r="G1138" s="45">
        <v>148</v>
      </c>
    </row>
    <row r="1139" spans="1:7" x14ac:dyDescent="0.2">
      <c r="A1139" s="42">
        <v>2014</v>
      </c>
      <c r="B1139" s="42" t="s">
        <v>301</v>
      </c>
      <c r="C1139" s="43" t="s">
        <v>138</v>
      </c>
      <c r="D1139" s="44">
        <v>88</v>
      </c>
      <c r="E1139" s="44">
        <v>0</v>
      </c>
      <c r="F1139" s="44">
        <v>0</v>
      </c>
      <c r="G1139" s="45">
        <v>88</v>
      </c>
    </row>
    <row r="1140" spans="1:7" x14ac:dyDescent="0.2">
      <c r="A1140" s="42">
        <v>2014</v>
      </c>
      <c r="B1140" s="42" t="s">
        <v>301</v>
      </c>
      <c r="C1140" s="43" t="s">
        <v>15</v>
      </c>
      <c r="D1140" s="44">
        <v>39</v>
      </c>
      <c r="E1140" s="44">
        <v>209</v>
      </c>
      <c r="F1140" s="44">
        <v>0</v>
      </c>
      <c r="G1140" s="45">
        <v>248</v>
      </c>
    </row>
    <row r="1141" spans="1:7" x14ac:dyDescent="0.2">
      <c r="A1141" s="42">
        <v>2014</v>
      </c>
      <c r="B1141" s="42" t="s">
        <v>301</v>
      </c>
      <c r="C1141" s="43" t="s">
        <v>179</v>
      </c>
      <c r="D1141" s="44">
        <v>198</v>
      </c>
      <c r="E1141" s="44">
        <v>138</v>
      </c>
      <c r="F1141" s="44">
        <v>0</v>
      </c>
      <c r="G1141" s="45">
        <v>336</v>
      </c>
    </row>
    <row r="1142" spans="1:7" x14ac:dyDescent="0.2">
      <c r="A1142" s="42">
        <v>2014</v>
      </c>
      <c r="B1142" s="42" t="s">
        <v>301</v>
      </c>
      <c r="C1142" s="43" t="s">
        <v>180</v>
      </c>
      <c r="D1142" s="44">
        <v>9203</v>
      </c>
      <c r="E1142" s="44">
        <v>314</v>
      </c>
      <c r="F1142" s="44">
        <v>0</v>
      </c>
      <c r="G1142" s="45">
        <v>9517</v>
      </c>
    </row>
    <row r="1143" spans="1:7" x14ac:dyDescent="0.2">
      <c r="A1143" s="42">
        <v>2014</v>
      </c>
      <c r="B1143" s="42" t="s">
        <v>302</v>
      </c>
      <c r="C1143" s="43" t="s">
        <v>182</v>
      </c>
      <c r="D1143" s="44">
        <v>625</v>
      </c>
      <c r="E1143" s="44">
        <v>352</v>
      </c>
      <c r="F1143" s="44">
        <v>0</v>
      </c>
      <c r="G1143" s="45">
        <v>977</v>
      </c>
    </row>
    <row r="1144" spans="1:7" x14ac:dyDescent="0.2">
      <c r="A1144" s="42">
        <v>2014</v>
      </c>
      <c r="B1144" s="42" t="s">
        <v>302</v>
      </c>
      <c r="C1144" s="43" t="s">
        <v>183</v>
      </c>
      <c r="D1144" s="44">
        <v>0</v>
      </c>
      <c r="E1144" s="44">
        <v>92</v>
      </c>
      <c r="F1144" s="44">
        <v>0</v>
      </c>
      <c r="G1144" s="45">
        <v>92</v>
      </c>
    </row>
    <row r="1145" spans="1:7" x14ac:dyDescent="0.2">
      <c r="A1145" s="42">
        <v>2014</v>
      </c>
      <c r="B1145" s="42" t="s">
        <v>302</v>
      </c>
      <c r="C1145" s="43" t="s">
        <v>184</v>
      </c>
      <c r="D1145" s="44">
        <v>303</v>
      </c>
      <c r="E1145" s="44">
        <v>197</v>
      </c>
      <c r="F1145" s="44">
        <v>0</v>
      </c>
      <c r="G1145" s="45">
        <v>500</v>
      </c>
    </row>
    <row r="1146" spans="1:7" x14ac:dyDescent="0.2">
      <c r="A1146" s="42">
        <v>2014</v>
      </c>
      <c r="B1146" s="42" t="s">
        <v>302</v>
      </c>
      <c r="C1146" s="43" t="s">
        <v>185</v>
      </c>
      <c r="D1146" s="44">
        <v>18</v>
      </c>
      <c r="E1146" s="44">
        <v>135</v>
      </c>
      <c r="F1146" s="44">
        <v>0</v>
      </c>
      <c r="G1146" s="45">
        <v>153</v>
      </c>
    </row>
    <row r="1147" spans="1:7" x14ac:dyDescent="0.2">
      <c r="A1147" s="42">
        <v>2014</v>
      </c>
      <c r="B1147" s="42" t="s">
        <v>302</v>
      </c>
      <c r="C1147" s="43" t="s">
        <v>96</v>
      </c>
      <c r="D1147" s="44">
        <v>537</v>
      </c>
      <c r="E1147" s="44">
        <v>71</v>
      </c>
      <c r="F1147" s="44">
        <v>0</v>
      </c>
      <c r="G1147" s="45">
        <v>608</v>
      </c>
    </row>
    <row r="1148" spans="1:7" x14ac:dyDescent="0.2">
      <c r="A1148" s="42">
        <v>2014</v>
      </c>
      <c r="B1148" s="42" t="s">
        <v>302</v>
      </c>
      <c r="C1148" s="43" t="s">
        <v>186</v>
      </c>
      <c r="D1148" s="44">
        <v>696</v>
      </c>
      <c r="E1148" s="44">
        <v>1015</v>
      </c>
      <c r="F1148" s="44">
        <v>0</v>
      </c>
      <c r="G1148" s="45">
        <v>1711</v>
      </c>
    </row>
    <row r="1149" spans="1:7" x14ac:dyDescent="0.2">
      <c r="A1149" s="42">
        <v>2014</v>
      </c>
      <c r="B1149" s="42" t="s">
        <v>302</v>
      </c>
      <c r="C1149" s="43" t="s">
        <v>187</v>
      </c>
      <c r="D1149" s="44">
        <v>69</v>
      </c>
      <c r="E1149" s="44">
        <v>75</v>
      </c>
      <c r="F1149" s="44">
        <v>0</v>
      </c>
      <c r="G1149" s="45">
        <v>144</v>
      </c>
    </row>
    <row r="1150" spans="1:7" x14ac:dyDescent="0.2">
      <c r="A1150" s="42">
        <v>2014</v>
      </c>
      <c r="B1150" s="42" t="s">
        <v>302</v>
      </c>
      <c r="C1150" s="43" t="s">
        <v>188</v>
      </c>
      <c r="D1150" s="44">
        <v>320</v>
      </c>
      <c r="E1150" s="44">
        <v>74254</v>
      </c>
      <c r="F1150" s="44">
        <v>0</v>
      </c>
      <c r="G1150" s="45">
        <v>74574</v>
      </c>
    </row>
    <row r="1151" spans="1:7" x14ac:dyDescent="0.2">
      <c r="A1151" s="42">
        <v>2014</v>
      </c>
      <c r="B1151" s="42" t="s">
        <v>302</v>
      </c>
      <c r="C1151" s="43" t="s">
        <v>189</v>
      </c>
      <c r="D1151" s="44">
        <v>106</v>
      </c>
      <c r="E1151" s="44">
        <v>4</v>
      </c>
      <c r="F1151" s="44">
        <v>0</v>
      </c>
      <c r="G1151" s="45">
        <v>110</v>
      </c>
    </row>
    <row r="1152" spans="1:7" x14ac:dyDescent="0.2">
      <c r="A1152" s="42">
        <v>2014</v>
      </c>
      <c r="B1152" s="42" t="s">
        <v>302</v>
      </c>
      <c r="C1152" s="43" t="s">
        <v>190</v>
      </c>
      <c r="D1152" s="44">
        <v>50</v>
      </c>
      <c r="E1152" s="44">
        <v>0</v>
      </c>
      <c r="F1152" s="44">
        <v>0</v>
      </c>
      <c r="G1152" s="45">
        <v>50</v>
      </c>
    </row>
    <row r="1153" spans="1:7" x14ac:dyDescent="0.2">
      <c r="A1153" s="42">
        <v>2014</v>
      </c>
      <c r="B1153" s="42" t="s">
        <v>302</v>
      </c>
      <c r="C1153" s="43" t="s">
        <v>191</v>
      </c>
      <c r="D1153" s="44">
        <v>6</v>
      </c>
      <c r="E1153" s="44">
        <v>990</v>
      </c>
      <c r="F1153" s="44">
        <v>0</v>
      </c>
      <c r="G1153" s="45">
        <v>996</v>
      </c>
    </row>
    <row r="1154" spans="1:7" x14ac:dyDescent="0.2">
      <c r="A1154" s="42">
        <v>2014</v>
      </c>
      <c r="B1154" s="42" t="s">
        <v>302</v>
      </c>
      <c r="C1154" s="43" t="s">
        <v>192</v>
      </c>
      <c r="D1154" s="44">
        <v>1630</v>
      </c>
      <c r="E1154" s="44">
        <v>0</v>
      </c>
      <c r="F1154" s="44">
        <v>0</v>
      </c>
      <c r="G1154" s="45">
        <v>1630</v>
      </c>
    </row>
    <row r="1155" spans="1:7" x14ac:dyDescent="0.2">
      <c r="A1155" s="42">
        <v>2014</v>
      </c>
      <c r="B1155" s="42" t="s">
        <v>302</v>
      </c>
      <c r="C1155" s="43" t="s">
        <v>178</v>
      </c>
      <c r="D1155" s="44">
        <v>101</v>
      </c>
      <c r="E1155" s="44">
        <v>32</v>
      </c>
      <c r="F1155" s="44">
        <v>0</v>
      </c>
      <c r="G1155" s="45">
        <v>133</v>
      </c>
    </row>
    <row r="1156" spans="1:7" x14ac:dyDescent="0.2">
      <c r="A1156" s="42">
        <v>2014</v>
      </c>
      <c r="B1156" s="42" t="s">
        <v>302</v>
      </c>
      <c r="C1156" s="43" t="s">
        <v>193</v>
      </c>
      <c r="D1156" s="44">
        <v>166</v>
      </c>
      <c r="E1156" s="44">
        <v>0</v>
      </c>
      <c r="F1156" s="44">
        <v>0</v>
      </c>
      <c r="G1156" s="45">
        <v>166</v>
      </c>
    </row>
    <row r="1157" spans="1:7" x14ac:dyDescent="0.2">
      <c r="A1157" s="42">
        <v>2014</v>
      </c>
      <c r="B1157" s="42" t="s">
        <v>302</v>
      </c>
      <c r="C1157" s="43" t="s">
        <v>194</v>
      </c>
      <c r="D1157" s="44">
        <v>0</v>
      </c>
      <c r="E1157" s="44">
        <v>0</v>
      </c>
      <c r="F1157" s="44">
        <v>0</v>
      </c>
      <c r="G1157" s="45">
        <v>0</v>
      </c>
    </row>
    <row r="1158" spans="1:7" x14ac:dyDescent="0.2">
      <c r="A1158" s="42">
        <v>2014</v>
      </c>
      <c r="B1158" s="42" t="s">
        <v>302</v>
      </c>
      <c r="C1158" s="43" t="s">
        <v>195</v>
      </c>
      <c r="D1158" s="44">
        <v>7</v>
      </c>
      <c r="E1158" s="44">
        <v>0</v>
      </c>
      <c r="F1158" s="44">
        <v>0</v>
      </c>
      <c r="G1158" s="45">
        <v>7</v>
      </c>
    </row>
    <row r="1159" spans="1:7" x14ac:dyDescent="0.2">
      <c r="A1159" s="42">
        <v>2014</v>
      </c>
      <c r="B1159" s="42" t="s">
        <v>302</v>
      </c>
      <c r="C1159" s="43" t="s">
        <v>8</v>
      </c>
      <c r="D1159" s="44">
        <v>137</v>
      </c>
      <c r="E1159" s="44">
        <v>246</v>
      </c>
      <c r="F1159" s="44">
        <v>0</v>
      </c>
      <c r="G1159" s="45">
        <v>383</v>
      </c>
    </row>
    <row r="1160" spans="1:7" x14ac:dyDescent="0.2">
      <c r="A1160" s="42">
        <v>2014</v>
      </c>
      <c r="B1160" s="42" t="s">
        <v>302</v>
      </c>
      <c r="C1160" s="43" t="s">
        <v>15</v>
      </c>
      <c r="D1160" s="44">
        <v>39</v>
      </c>
      <c r="E1160" s="44">
        <v>209</v>
      </c>
      <c r="F1160" s="44">
        <v>0</v>
      </c>
      <c r="G1160" s="45">
        <v>248</v>
      </c>
    </row>
    <row r="1161" spans="1:7" x14ac:dyDescent="0.2">
      <c r="A1161" s="42">
        <v>2014</v>
      </c>
      <c r="B1161" s="42" t="s">
        <v>302</v>
      </c>
      <c r="C1161" s="43" t="s">
        <v>196</v>
      </c>
      <c r="D1161" s="44">
        <v>313</v>
      </c>
      <c r="E1161" s="44">
        <v>0</v>
      </c>
      <c r="F1161" s="44">
        <v>0</v>
      </c>
      <c r="G1161" s="45">
        <v>313</v>
      </c>
    </row>
    <row r="1162" spans="1:7" x14ac:dyDescent="0.2">
      <c r="A1162" s="42">
        <v>2014</v>
      </c>
      <c r="B1162" s="42" t="s">
        <v>303</v>
      </c>
      <c r="C1162" s="43" t="s">
        <v>198</v>
      </c>
      <c r="D1162" s="44">
        <v>797</v>
      </c>
      <c r="E1162" s="44">
        <v>34</v>
      </c>
      <c r="F1162" s="44">
        <v>0</v>
      </c>
      <c r="G1162" s="45">
        <v>831</v>
      </c>
    </row>
    <row r="1163" spans="1:7" x14ac:dyDescent="0.2">
      <c r="A1163" s="42">
        <v>2014</v>
      </c>
      <c r="B1163" s="42" t="s">
        <v>303</v>
      </c>
      <c r="C1163" s="43" t="s">
        <v>202</v>
      </c>
      <c r="D1163" s="44">
        <v>234</v>
      </c>
      <c r="E1163" s="44">
        <v>8</v>
      </c>
      <c r="F1163" s="44">
        <v>0</v>
      </c>
      <c r="G1163" s="45">
        <v>242</v>
      </c>
    </row>
    <row r="1164" spans="1:7" x14ac:dyDescent="0.2">
      <c r="A1164" s="42">
        <v>2014</v>
      </c>
      <c r="B1164" s="42" t="s">
        <v>303</v>
      </c>
      <c r="C1164" s="43" t="s">
        <v>203</v>
      </c>
      <c r="D1164" s="44">
        <v>1509</v>
      </c>
      <c r="E1164" s="44">
        <v>519</v>
      </c>
      <c r="F1164" s="44">
        <v>0</v>
      </c>
      <c r="G1164" s="45">
        <v>2028</v>
      </c>
    </row>
    <row r="1165" spans="1:7" x14ac:dyDescent="0.2">
      <c r="A1165" s="42">
        <v>2014</v>
      </c>
      <c r="B1165" s="42" t="s">
        <v>303</v>
      </c>
      <c r="C1165" s="43" t="s">
        <v>204</v>
      </c>
      <c r="D1165" s="44">
        <v>3611</v>
      </c>
      <c r="E1165" s="44">
        <v>0</v>
      </c>
      <c r="F1165" s="44">
        <v>0</v>
      </c>
      <c r="G1165" s="45">
        <v>3611</v>
      </c>
    </row>
    <row r="1166" spans="1:7" x14ac:dyDescent="0.2">
      <c r="A1166" s="42">
        <v>2014</v>
      </c>
      <c r="B1166" s="42" t="s">
        <v>303</v>
      </c>
      <c r="C1166" s="43" t="s">
        <v>205</v>
      </c>
      <c r="D1166" s="44">
        <v>176</v>
      </c>
      <c r="E1166" s="44">
        <v>108</v>
      </c>
      <c r="F1166" s="44">
        <v>0</v>
      </c>
      <c r="G1166" s="45">
        <v>284</v>
      </c>
    </row>
    <row r="1167" spans="1:7" x14ac:dyDescent="0.2">
      <c r="A1167" s="42">
        <v>2014</v>
      </c>
      <c r="B1167" s="42" t="s">
        <v>303</v>
      </c>
      <c r="C1167" s="43" t="s">
        <v>206</v>
      </c>
      <c r="D1167" s="44">
        <v>21</v>
      </c>
      <c r="E1167" s="44">
        <v>2462</v>
      </c>
      <c r="F1167" s="44">
        <v>0</v>
      </c>
      <c r="G1167" s="45">
        <v>2483</v>
      </c>
    </row>
    <row r="1168" spans="1:7" x14ac:dyDescent="0.2">
      <c r="A1168" s="42">
        <v>2014</v>
      </c>
      <c r="B1168" s="42" t="s">
        <v>304</v>
      </c>
      <c r="C1168" s="43" t="s">
        <v>208</v>
      </c>
      <c r="D1168" s="44">
        <v>2444</v>
      </c>
      <c r="E1168" s="44">
        <v>0</v>
      </c>
      <c r="F1168" s="44">
        <v>0</v>
      </c>
      <c r="G1168" s="45">
        <v>2444</v>
      </c>
    </row>
    <row r="1169" spans="1:7" x14ac:dyDescent="0.2">
      <c r="A1169" s="42">
        <v>2014</v>
      </c>
      <c r="B1169" s="42" t="s">
        <v>304</v>
      </c>
      <c r="C1169" s="43" t="s">
        <v>209</v>
      </c>
      <c r="D1169" s="44">
        <v>1908</v>
      </c>
      <c r="E1169" s="44">
        <v>24</v>
      </c>
      <c r="F1169" s="44">
        <v>0</v>
      </c>
      <c r="G1169" s="45">
        <v>1932</v>
      </c>
    </row>
    <row r="1170" spans="1:7" x14ac:dyDescent="0.2">
      <c r="A1170" s="42">
        <v>2014</v>
      </c>
      <c r="B1170" s="42" t="s">
        <v>304</v>
      </c>
      <c r="C1170" s="43" t="s">
        <v>210</v>
      </c>
      <c r="D1170" s="44">
        <v>238</v>
      </c>
      <c r="E1170" s="44">
        <v>252</v>
      </c>
      <c r="F1170" s="44">
        <v>1105</v>
      </c>
      <c r="G1170" s="45">
        <v>1595</v>
      </c>
    </row>
    <row r="1171" spans="1:7" x14ac:dyDescent="0.2">
      <c r="A1171" s="42">
        <v>2014</v>
      </c>
      <c r="B1171" s="42" t="s">
        <v>304</v>
      </c>
      <c r="C1171" s="43" t="s">
        <v>28</v>
      </c>
      <c r="D1171" s="44">
        <v>25090</v>
      </c>
      <c r="E1171" s="44">
        <v>58300</v>
      </c>
      <c r="F1171" s="44">
        <v>0</v>
      </c>
      <c r="G1171" s="45">
        <v>83390</v>
      </c>
    </row>
    <row r="1172" spans="1:7" x14ac:dyDescent="0.2">
      <c r="A1172" s="42">
        <v>2014</v>
      </c>
      <c r="B1172" s="42" t="s">
        <v>304</v>
      </c>
      <c r="C1172" s="43" t="s">
        <v>212</v>
      </c>
      <c r="D1172" s="44">
        <v>423</v>
      </c>
      <c r="E1172" s="44">
        <v>76</v>
      </c>
      <c r="F1172" s="44">
        <v>0</v>
      </c>
      <c r="G1172" s="45">
        <v>499</v>
      </c>
    </row>
    <row r="1173" spans="1:7" x14ac:dyDescent="0.2">
      <c r="A1173" s="42">
        <v>2014</v>
      </c>
      <c r="B1173" s="42" t="s">
        <v>304</v>
      </c>
      <c r="C1173" s="43" t="s">
        <v>213</v>
      </c>
      <c r="D1173" s="44">
        <v>2238</v>
      </c>
      <c r="E1173" s="44">
        <v>191</v>
      </c>
      <c r="F1173" s="44">
        <v>0</v>
      </c>
      <c r="G1173" s="45">
        <v>2429</v>
      </c>
    </row>
    <row r="1174" spans="1:7" x14ac:dyDescent="0.2">
      <c r="A1174" s="42">
        <v>2014</v>
      </c>
      <c r="B1174" s="42" t="s">
        <v>304</v>
      </c>
      <c r="C1174" s="43" t="s">
        <v>214</v>
      </c>
      <c r="D1174" s="44">
        <v>478</v>
      </c>
      <c r="E1174" s="44">
        <v>0</v>
      </c>
      <c r="F1174" s="44">
        <v>1</v>
      </c>
      <c r="G1174" s="45">
        <v>479</v>
      </c>
    </row>
    <row r="1175" spans="1:7" x14ac:dyDescent="0.2">
      <c r="A1175" s="42">
        <v>2014</v>
      </c>
      <c r="B1175" s="42" t="s">
        <v>304</v>
      </c>
      <c r="C1175" s="43" t="s">
        <v>215</v>
      </c>
      <c r="D1175" s="44">
        <v>429</v>
      </c>
      <c r="E1175" s="44">
        <v>172</v>
      </c>
      <c r="F1175" s="44">
        <v>0</v>
      </c>
      <c r="G1175" s="45">
        <v>601</v>
      </c>
    </row>
    <row r="1176" spans="1:7" x14ac:dyDescent="0.2">
      <c r="A1176" s="42">
        <v>2014</v>
      </c>
      <c r="B1176" s="42" t="s">
        <v>304</v>
      </c>
      <c r="C1176" s="43" t="s">
        <v>216</v>
      </c>
      <c r="D1176" s="44">
        <v>32955</v>
      </c>
      <c r="E1176" s="44">
        <v>4167</v>
      </c>
      <c r="F1176" s="44">
        <v>0</v>
      </c>
      <c r="G1176" s="45">
        <v>37122</v>
      </c>
    </row>
    <row r="1177" spans="1:7" x14ac:dyDescent="0.2">
      <c r="A1177" s="42">
        <v>2014</v>
      </c>
      <c r="B1177" s="42" t="s">
        <v>304</v>
      </c>
      <c r="C1177" s="43" t="s">
        <v>218</v>
      </c>
      <c r="D1177" s="44">
        <v>906</v>
      </c>
      <c r="E1177" s="44">
        <v>3623</v>
      </c>
      <c r="F1177" s="44">
        <v>0</v>
      </c>
      <c r="G1177" s="45">
        <v>4529</v>
      </c>
    </row>
    <row r="1178" spans="1:7" x14ac:dyDescent="0.2">
      <c r="A1178" s="42">
        <v>2014</v>
      </c>
      <c r="B1178" s="42" t="s">
        <v>304</v>
      </c>
      <c r="C1178" s="43" t="s">
        <v>219</v>
      </c>
      <c r="D1178" s="44">
        <v>4023</v>
      </c>
      <c r="E1178" s="44">
        <v>3952</v>
      </c>
      <c r="F1178" s="44">
        <v>0</v>
      </c>
      <c r="G1178" s="45">
        <v>7975</v>
      </c>
    </row>
    <row r="1179" spans="1:7" x14ac:dyDescent="0.2">
      <c r="A1179" s="42">
        <v>2014</v>
      </c>
      <c r="B1179" s="42" t="s">
        <v>304</v>
      </c>
      <c r="C1179" s="43" t="s">
        <v>220</v>
      </c>
      <c r="D1179" s="44">
        <v>1038</v>
      </c>
      <c r="E1179" s="44">
        <v>8386</v>
      </c>
      <c r="F1179" s="44">
        <v>0</v>
      </c>
      <c r="G1179" s="45">
        <v>9424</v>
      </c>
    </row>
    <row r="1180" spans="1:7" x14ac:dyDescent="0.2">
      <c r="A1180" s="42">
        <v>2014</v>
      </c>
      <c r="B1180" s="42" t="s">
        <v>304</v>
      </c>
      <c r="C1180" s="43" t="s">
        <v>221</v>
      </c>
      <c r="D1180" s="44">
        <v>68938</v>
      </c>
      <c r="E1180" s="44">
        <v>31463</v>
      </c>
      <c r="F1180" s="44">
        <v>0</v>
      </c>
      <c r="G1180" s="45">
        <v>100401</v>
      </c>
    </row>
    <row r="1181" spans="1:7" x14ac:dyDescent="0.2">
      <c r="A1181" s="42">
        <v>2014</v>
      </c>
      <c r="B1181" s="42" t="s">
        <v>305</v>
      </c>
      <c r="C1181" s="43" t="s">
        <v>223</v>
      </c>
      <c r="D1181" s="44">
        <v>29323</v>
      </c>
      <c r="E1181" s="44">
        <v>0</v>
      </c>
      <c r="F1181" s="44">
        <v>0</v>
      </c>
      <c r="G1181" s="45">
        <v>29323</v>
      </c>
    </row>
    <row r="1182" spans="1:7" x14ac:dyDescent="0.2">
      <c r="A1182" s="42">
        <v>2014</v>
      </c>
      <c r="B1182" s="42" t="s">
        <v>305</v>
      </c>
      <c r="C1182" s="43" t="s">
        <v>224</v>
      </c>
      <c r="D1182" s="44">
        <v>7307</v>
      </c>
      <c r="E1182" s="44">
        <v>761</v>
      </c>
      <c r="F1182" s="44">
        <v>0</v>
      </c>
      <c r="G1182" s="45">
        <v>8068</v>
      </c>
    </row>
    <row r="1183" spans="1:7" x14ac:dyDescent="0.2">
      <c r="A1183" s="42">
        <v>2014</v>
      </c>
      <c r="B1183" s="42" t="s">
        <v>305</v>
      </c>
      <c r="C1183" s="43" t="s">
        <v>225</v>
      </c>
      <c r="D1183" s="44">
        <v>650</v>
      </c>
      <c r="E1183" s="44">
        <v>57</v>
      </c>
      <c r="F1183" s="44">
        <v>0</v>
      </c>
      <c r="G1183" s="45">
        <v>707</v>
      </c>
    </row>
    <row r="1184" spans="1:7" x14ac:dyDescent="0.2">
      <c r="A1184" s="42">
        <v>2014</v>
      </c>
      <c r="B1184" s="42" t="s">
        <v>305</v>
      </c>
      <c r="C1184" s="43" t="s">
        <v>226</v>
      </c>
      <c r="D1184" s="44">
        <v>643</v>
      </c>
      <c r="E1184" s="44">
        <v>15500</v>
      </c>
      <c r="F1184" s="44">
        <v>0</v>
      </c>
      <c r="G1184" s="45">
        <v>16143</v>
      </c>
    </row>
    <row r="1185" spans="1:7" x14ac:dyDescent="0.2">
      <c r="A1185" s="42">
        <v>2014</v>
      </c>
      <c r="B1185" s="42" t="s">
        <v>305</v>
      </c>
      <c r="C1185" s="43" t="s">
        <v>229</v>
      </c>
      <c r="D1185" s="44">
        <v>159</v>
      </c>
      <c r="E1185" s="44">
        <v>30</v>
      </c>
      <c r="F1185" s="44">
        <v>0</v>
      </c>
      <c r="G1185" s="45">
        <v>189</v>
      </c>
    </row>
    <row r="1186" spans="1:7" x14ac:dyDescent="0.2">
      <c r="A1186" s="42">
        <v>2014</v>
      </c>
      <c r="B1186" s="42" t="s">
        <v>305</v>
      </c>
      <c r="C1186" s="43" t="s">
        <v>230</v>
      </c>
      <c r="D1186" s="44">
        <v>886</v>
      </c>
      <c r="E1186" s="44">
        <v>0</v>
      </c>
      <c r="F1186" s="44">
        <v>0</v>
      </c>
      <c r="G1186" s="45">
        <v>886</v>
      </c>
    </row>
    <row r="1187" spans="1:7" x14ac:dyDescent="0.2">
      <c r="A1187" s="42">
        <v>2014</v>
      </c>
      <c r="B1187" s="42" t="s">
        <v>305</v>
      </c>
      <c r="C1187" s="43" t="s">
        <v>231</v>
      </c>
      <c r="D1187" s="44">
        <v>4323</v>
      </c>
      <c r="E1187" s="44">
        <v>230</v>
      </c>
      <c r="F1187" s="44">
        <v>0</v>
      </c>
      <c r="G1187" s="45">
        <v>4553</v>
      </c>
    </row>
    <row r="1188" spans="1:7" x14ac:dyDescent="0.2">
      <c r="A1188" s="42">
        <v>2014</v>
      </c>
      <c r="B1188" s="42" t="s">
        <v>305</v>
      </c>
      <c r="C1188" s="43" t="s">
        <v>232</v>
      </c>
      <c r="D1188" s="44">
        <v>70601</v>
      </c>
      <c r="E1188" s="44">
        <v>0</v>
      </c>
      <c r="F1188" s="44">
        <v>0</v>
      </c>
      <c r="G1188" s="45">
        <v>70601</v>
      </c>
    </row>
    <row r="1189" spans="1:7" x14ac:dyDescent="0.2">
      <c r="A1189" s="42">
        <v>2014</v>
      </c>
      <c r="B1189" s="42" t="s">
        <v>305</v>
      </c>
      <c r="C1189" s="43" t="s">
        <v>233</v>
      </c>
      <c r="D1189" s="44">
        <v>2770</v>
      </c>
      <c r="E1189" s="44">
        <v>96</v>
      </c>
      <c r="F1189" s="44">
        <v>0</v>
      </c>
      <c r="G1189" s="45">
        <v>2866</v>
      </c>
    </row>
    <row r="1190" spans="1:7" x14ac:dyDescent="0.2">
      <c r="A1190" s="42">
        <v>2014</v>
      </c>
      <c r="B1190" s="42" t="s">
        <v>305</v>
      </c>
      <c r="C1190" s="43" t="s">
        <v>234</v>
      </c>
      <c r="D1190" s="44">
        <v>4802</v>
      </c>
      <c r="E1190" s="44">
        <v>0</v>
      </c>
      <c r="F1190" s="44">
        <v>340</v>
      </c>
      <c r="G1190" s="45">
        <v>5142</v>
      </c>
    </row>
    <row r="1191" spans="1:7" x14ac:dyDescent="0.2">
      <c r="A1191" s="42">
        <v>2014</v>
      </c>
      <c r="B1191" s="42" t="s">
        <v>305</v>
      </c>
      <c r="C1191" s="43" t="s">
        <v>199</v>
      </c>
      <c r="D1191" s="44">
        <v>744</v>
      </c>
      <c r="E1191" s="44">
        <v>161</v>
      </c>
      <c r="F1191" s="44">
        <v>0</v>
      </c>
      <c r="G1191" s="45">
        <v>905</v>
      </c>
    </row>
    <row r="1192" spans="1:7" x14ac:dyDescent="0.2">
      <c r="A1192" s="42">
        <v>2014</v>
      </c>
      <c r="B1192" s="42" t="s">
        <v>305</v>
      </c>
      <c r="C1192" s="43" t="s">
        <v>214</v>
      </c>
      <c r="D1192" s="44">
        <v>143</v>
      </c>
      <c r="E1192" s="44">
        <v>0</v>
      </c>
      <c r="F1192" s="44">
        <v>0</v>
      </c>
      <c r="G1192" s="45">
        <v>143</v>
      </c>
    </row>
    <row r="1193" spans="1:7" x14ac:dyDescent="0.2">
      <c r="A1193" s="42">
        <v>2014</v>
      </c>
      <c r="B1193" s="42" t="s">
        <v>305</v>
      </c>
      <c r="C1193" s="43" t="s">
        <v>235</v>
      </c>
      <c r="D1193" s="44">
        <v>915</v>
      </c>
      <c r="E1193" s="44">
        <v>413</v>
      </c>
      <c r="F1193" s="44">
        <v>0</v>
      </c>
      <c r="G1193" s="45">
        <v>1328</v>
      </c>
    </row>
    <row r="1194" spans="1:7" x14ac:dyDescent="0.2">
      <c r="A1194" s="42">
        <v>2014</v>
      </c>
      <c r="B1194" s="42" t="s">
        <v>305</v>
      </c>
      <c r="C1194" s="43" t="s">
        <v>236</v>
      </c>
      <c r="D1194" s="44">
        <v>211</v>
      </c>
      <c r="E1194" s="44">
        <v>42</v>
      </c>
      <c r="F1194" s="44">
        <v>0</v>
      </c>
      <c r="G1194" s="45">
        <v>253</v>
      </c>
    </row>
    <row r="1195" spans="1:7" x14ac:dyDescent="0.2">
      <c r="A1195" s="42">
        <v>2014</v>
      </c>
      <c r="B1195" s="42" t="s">
        <v>305</v>
      </c>
      <c r="C1195" s="43" t="s">
        <v>237</v>
      </c>
      <c r="D1195" s="44">
        <v>4492</v>
      </c>
      <c r="E1195" s="44">
        <v>0</v>
      </c>
      <c r="F1195" s="44">
        <v>0</v>
      </c>
      <c r="G1195" s="45">
        <v>4492</v>
      </c>
    </row>
    <row r="1196" spans="1:7" x14ac:dyDescent="0.2">
      <c r="A1196" s="42">
        <v>2014</v>
      </c>
      <c r="B1196" s="42" t="s">
        <v>305</v>
      </c>
      <c r="C1196" s="43" t="s">
        <v>238</v>
      </c>
      <c r="D1196" s="44">
        <v>48632</v>
      </c>
      <c r="E1196" s="44">
        <v>0</v>
      </c>
      <c r="F1196" s="44">
        <v>221</v>
      </c>
      <c r="G1196" s="45">
        <v>48853</v>
      </c>
    </row>
    <row r="1197" spans="1:7" x14ac:dyDescent="0.2">
      <c r="A1197" s="42">
        <v>2014</v>
      </c>
      <c r="B1197" s="42" t="s">
        <v>305</v>
      </c>
      <c r="C1197" s="43" t="s">
        <v>239</v>
      </c>
      <c r="D1197" s="44">
        <v>575</v>
      </c>
      <c r="E1197" s="44">
        <v>0</v>
      </c>
      <c r="F1197" s="44">
        <v>0</v>
      </c>
      <c r="G1197" s="45">
        <v>575</v>
      </c>
    </row>
    <row r="1198" spans="1:7" x14ac:dyDescent="0.2">
      <c r="A1198" s="42">
        <v>2014</v>
      </c>
      <c r="B1198" s="42" t="s">
        <v>305</v>
      </c>
      <c r="C1198" s="43" t="s">
        <v>240</v>
      </c>
      <c r="D1198" s="44">
        <v>52877</v>
      </c>
      <c r="E1198" s="44">
        <v>572</v>
      </c>
      <c r="F1198" s="44">
        <v>0</v>
      </c>
      <c r="G1198" s="45">
        <v>53449</v>
      </c>
    </row>
    <row r="1199" spans="1:7" x14ac:dyDescent="0.2">
      <c r="A1199" s="42">
        <v>2014</v>
      </c>
      <c r="B1199" s="42" t="s">
        <v>305</v>
      </c>
      <c r="C1199" s="43" t="s">
        <v>241</v>
      </c>
      <c r="D1199" s="44">
        <v>12169</v>
      </c>
      <c r="E1199" s="44">
        <v>0</v>
      </c>
      <c r="F1199" s="44">
        <v>0</v>
      </c>
      <c r="G1199" s="45">
        <v>12169</v>
      </c>
    </row>
    <row r="1200" spans="1:7" x14ac:dyDescent="0.2">
      <c r="A1200" s="42">
        <v>2014</v>
      </c>
      <c r="B1200" s="42" t="s">
        <v>305</v>
      </c>
      <c r="C1200" s="43" t="s">
        <v>242</v>
      </c>
      <c r="D1200" s="44">
        <v>12568</v>
      </c>
      <c r="E1200" s="44">
        <v>756</v>
      </c>
      <c r="F1200" s="44">
        <v>0</v>
      </c>
      <c r="G1200" s="45">
        <v>13324</v>
      </c>
    </row>
    <row r="1201" spans="1:7" x14ac:dyDescent="0.2">
      <c r="A1201" s="42">
        <v>2014</v>
      </c>
      <c r="B1201" s="42" t="s">
        <v>305</v>
      </c>
      <c r="C1201" s="43" t="s">
        <v>243</v>
      </c>
      <c r="D1201" s="44">
        <v>44246</v>
      </c>
      <c r="E1201" s="44">
        <v>284</v>
      </c>
      <c r="F1201" s="44">
        <v>0</v>
      </c>
      <c r="G1201" s="45">
        <v>44530</v>
      </c>
    </row>
    <row r="1202" spans="1:7" x14ac:dyDescent="0.2">
      <c r="A1202" s="42">
        <v>2014</v>
      </c>
      <c r="B1202" s="42" t="s">
        <v>306</v>
      </c>
      <c r="C1202" s="43" t="s">
        <v>245</v>
      </c>
      <c r="D1202" s="44">
        <v>817</v>
      </c>
      <c r="E1202" s="44">
        <v>288517</v>
      </c>
      <c r="F1202" s="44">
        <v>0</v>
      </c>
      <c r="G1202" s="45">
        <v>289334</v>
      </c>
    </row>
    <row r="1203" spans="1:7" x14ac:dyDescent="0.2">
      <c r="A1203" s="42">
        <v>2014</v>
      </c>
      <c r="B1203" s="42" t="s">
        <v>306</v>
      </c>
      <c r="C1203" s="43" t="s">
        <v>247</v>
      </c>
      <c r="D1203" s="44">
        <v>587</v>
      </c>
      <c r="E1203" s="44">
        <v>409797</v>
      </c>
      <c r="F1203" s="44">
        <v>0</v>
      </c>
      <c r="G1203" s="45">
        <v>410384</v>
      </c>
    </row>
    <row r="1204" spans="1:7" x14ac:dyDescent="0.2">
      <c r="A1204" s="42">
        <v>2014</v>
      </c>
      <c r="B1204" s="42" t="s">
        <v>306</v>
      </c>
      <c r="C1204" s="43" t="s">
        <v>248</v>
      </c>
      <c r="D1204" s="44">
        <v>80</v>
      </c>
      <c r="E1204" s="44">
        <v>0</v>
      </c>
      <c r="F1204" s="44">
        <v>0</v>
      </c>
      <c r="G1204" s="45">
        <v>80</v>
      </c>
    </row>
    <row r="1205" spans="1:7" x14ac:dyDescent="0.2">
      <c r="A1205" s="42">
        <v>2014</v>
      </c>
      <c r="B1205" s="42" t="s">
        <v>306</v>
      </c>
      <c r="C1205" s="43" t="s">
        <v>249</v>
      </c>
      <c r="D1205" s="44">
        <v>16</v>
      </c>
      <c r="E1205" s="44">
        <v>61954</v>
      </c>
      <c r="F1205" s="44">
        <v>188</v>
      </c>
      <c r="G1205" s="45">
        <v>62158</v>
      </c>
    </row>
    <row r="1206" spans="1:7" x14ac:dyDescent="0.2">
      <c r="A1206" s="42">
        <v>2014</v>
      </c>
      <c r="B1206" s="42" t="s">
        <v>306</v>
      </c>
      <c r="C1206" s="43" t="s">
        <v>250</v>
      </c>
      <c r="D1206" s="44">
        <v>1</v>
      </c>
      <c r="E1206" s="44">
        <v>3784</v>
      </c>
      <c r="F1206" s="44">
        <v>0</v>
      </c>
      <c r="G1206" s="45">
        <v>3785</v>
      </c>
    </row>
    <row r="1207" spans="1:7" x14ac:dyDescent="0.2">
      <c r="A1207" s="42">
        <v>2014</v>
      </c>
      <c r="B1207" s="42" t="s">
        <v>306</v>
      </c>
      <c r="C1207" s="43" t="s">
        <v>251</v>
      </c>
      <c r="D1207" s="44">
        <v>2</v>
      </c>
      <c r="E1207" s="44">
        <v>1136</v>
      </c>
      <c r="F1207" s="44">
        <v>0</v>
      </c>
      <c r="G1207" s="45">
        <v>1138</v>
      </c>
    </row>
    <row r="1208" spans="1:7" x14ac:dyDescent="0.2">
      <c r="A1208" s="42">
        <v>2014</v>
      </c>
      <c r="B1208" s="42" t="s">
        <v>306</v>
      </c>
      <c r="C1208" s="43" t="s">
        <v>252</v>
      </c>
      <c r="D1208" s="44">
        <v>162</v>
      </c>
      <c r="E1208" s="44">
        <v>53015</v>
      </c>
      <c r="F1208" s="44">
        <v>0</v>
      </c>
      <c r="G1208" s="45">
        <v>53177</v>
      </c>
    </row>
    <row r="1209" spans="1:7" x14ac:dyDescent="0.2">
      <c r="A1209" s="42">
        <v>2014</v>
      </c>
      <c r="B1209" s="42" t="s">
        <v>306</v>
      </c>
      <c r="C1209" s="43" t="s">
        <v>253</v>
      </c>
      <c r="D1209" s="44">
        <v>42</v>
      </c>
      <c r="E1209" s="44">
        <v>1664</v>
      </c>
      <c r="F1209" s="44">
        <v>0</v>
      </c>
      <c r="G1209" s="45">
        <v>1706</v>
      </c>
    </row>
    <row r="1210" spans="1:7" x14ac:dyDescent="0.2">
      <c r="A1210" s="42">
        <v>2014</v>
      </c>
      <c r="B1210" s="42" t="s">
        <v>307</v>
      </c>
      <c r="C1210" s="43" t="s">
        <v>256</v>
      </c>
      <c r="D1210" s="44">
        <v>2551</v>
      </c>
      <c r="E1210" s="44">
        <v>0</v>
      </c>
      <c r="F1210" s="44">
        <v>0</v>
      </c>
      <c r="G1210" s="45">
        <v>2551</v>
      </c>
    </row>
    <row r="1211" spans="1:7" x14ac:dyDescent="0.2">
      <c r="A1211" s="42">
        <v>2014</v>
      </c>
      <c r="B1211" s="42" t="s">
        <v>307</v>
      </c>
      <c r="C1211" s="43" t="s">
        <v>257</v>
      </c>
      <c r="D1211" s="44">
        <v>402</v>
      </c>
      <c r="E1211" s="44">
        <v>0</v>
      </c>
      <c r="F1211" s="44">
        <v>0</v>
      </c>
      <c r="G1211" s="45">
        <v>402</v>
      </c>
    </row>
    <row r="1212" spans="1:7" x14ac:dyDescent="0.2">
      <c r="A1212" s="42">
        <v>2014</v>
      </c>
      <c r="B1212" s="42" t="s">
        <v>307</v>
      </c>
      <c r="C1212" s="43" t="s">
        <v>258</v>
      </c>
      <c r="D1212" s="44">
        <v>1640</v>
      </c>
      <c r="E1212" s="44">
        <v>0</v>
      </c>
      <c r="F1212" s="44">
        <v>0</v>
      </c>
      <c r="G1212" s="45">
        <v>1640</v>
      </c>
    </row>
    <row r="1213" spans="1:7" x14ac:dyDescent="0.2">
      <c r="A1213" s="42">
        <v>2014</v>
      </c>
      <c r="B1213" s="42" t="s">
        <v>307</v>
      </c>
      <c r="C1213" s="43" t="s">
        <v>259</v>
      </c>
      <c r="D1213" s="44">
        <v>1258</v>
      </c>
      <c r="E1213" s="44">
        <v>100</v>
      </c>
      <c r="F1213" s="44">
        <v>0</v>
      </c>
      <c r="G1213" s="45">
        <v>1358</v>
      </c>
    </row>
    <row r="1214" spans="1:7" x14ac:dyDescent="0.2">
      <c r="A1214" s="42">
        <v>2014</v>
      </c>
      <c r="B1214" s="42" t="s">
        <v>307</v>
      </c>
      <c r="C1214" s="43" t="s">
        <v>261</v>
      </c>
      <c r="D1214" s="44">
        <v>220</v>
      </c>
      <c r="E1214" s="44">
        <v>0</v>
      </c>
      <c r="F1214" s="44">
        <v>0</v>
      </c>
      <c r="G1214" s="45">
        <v>220</v>
      </c>
    </row>
    <row r="1215" spans="1:7" x14ac:dyDescent="0.2">
      <c r="A1215" s="42">
        <v>2014</v>
      </c>
      <c r="B1215" s="42" t="s">
        <v>307</v>
      </c>
      <c r="C1215" s="43" t="s">
        <v>262</v>
      </c>
      <c r="D1215" s="44">
        <v>651</v>
      </c>
      <c r="E1215" s="44">
        <v>507</v>
      </c>
      <c r="F1215" s="44">
        <v>0</v>
      </c>
      <c r="G1215" s="45">
        <v>1158</v>
      </c>
    </row>
    <row r="1216" spans="1:7" x14ac:dyDescent="0.2">
      <c r="A1216" s="42">
        <v>2014</v>
      </c>
      <c r="B1216" s="42" t="s">
        <v>307</v>
      </c>
      <c r="C1216" s="43" t="s">
        <v>200</v>
      </c>
      <c r="D1216" s="44">
        <v>357</v>
      </c>
      <c r="E1216" s="44">
        <v>0</v>
      </c>
      <c r="F1216" s="44">
        <v>1000</v>
      </c>
      <c r="G1216" s="45">
        <v>1357</v>
      </c>
    </row>
    <row r="1217" spans="1:7" x14ac:dyDescent="0.2">
      <c r="A1217" s="42">
        <v>2014</v>
      </c>
      <c r="B1217" s="42" t="s">
        <v>307</v>
      </c>
      <c r="C1217" s="43" t="s">
        <v>264</v>
      </c>
      <c r="D1217" s="44">
        <v>7626</v>
      </c>
      <c r="E1217" s="44">
        <v>159</v>
      </c>
      <c r="F1217" s="44">
        <v>0</v>
      </c>
      <c r="G1217" s="45">
        <v>7785</v>
      </c>
    </row>
    <row r="1218" spans="1:7" x14ac:dyDescent="0.2">
      <c r="A1218" s="42">
        <v>2014</v>
      </c>
      <c r="B1218" s="42" t="s">
        <v>308</v>
      </c>
      <c r="C1218" s="43" t="s">
        <v>266</v>
      </c>
      <c r="D1218" s="44">
        <v>76333</v>
      </c>
      <c r="E1218" s="44">
        <v>0</v>
      </c>
      <c r="F1218" s="44">
        <v>136</v>
      </c>
      <c r="G1218" s="45">
        <v>76469</v>
      </c>
    </row>
    <row r="1219" spans="1:7" x14ac:dyDescent="0.2">
      <c r="A1219" s="42">
        <v>2014</v>
      </c>
      <c r="B1219" s="42" t="s">
        <v>308</v>
      </c>
      <c r="C1219" s="43" t="s">
        <v>267</v>
      </c>
      <c r="D1219" s="44">
        <v>13532</v>
      </c>
      <c r="E1219" s="44">
        <v>0</v>
      </c>
      <c r="F1219" s="44">
        <v>0</v>
      </c>
      <c r="G1219" s="45">
        <v>13532</v>
      </c>
    </row>
    <row r="1220" spans="1:7" x14ac:dyDescent="0.2">
      <c r="A1220" s="42">
        <v>2014</v>
      </c>
      <c r="B1220" s="42" t="s">
        <v>308</v>
      </c>
      <c r="C1220" s="43" t="s">
        <v>268</v>
      </c>
      <c r="D1220" s="44">
        <v>350630</v>
      </c>
      <c r="E1220" s="44">
        <v>0</v>
      </c>
      <c r="F1220" s="44">
        <v>0</v>
      </c>
      <c r="G1220" s="45">
        <v>350630</v>
      </c>
    </row>
    <row r="1221" spans="1:7" x14ac:dyDescent="0.2">
      <c r="A1221" s="42">
        <v>2014</v>
      </c>
      <c r="B1221" s="42" t="s">
        <v>308</v>
      </c>
      <c r="C1221" s="43" t="s">
        <v>269</v>
      </c>
      <c r="D1221" s="44">
        <v>98148</v>
      </c>
      <c r="E1221" s="44">
        <v>0</v>
      </c>
      <c r="F1221" s="44">
        <v>0</v>
      </c>
      <c r="G1221" s="45">
        <v>98148</v>
      </c>
    </row>
    <row r="1222" spans="1:7" x14ac:dyDescent="0.2">
      <c r="A1222" s="42">
        <v>2014</v>
      </c>
      <c r="B1222" s="42" t="s">
        <v>308</v>
      </c>
      <c r="C1222" s="43" t="s">
        <v>270</v>
      </c>
      <c r="D1222" s="44">
        <v>78267</v>
      </c>
      <c r="E1222" s="44">
        <v>774</v>
      </c>
      <c r="F1222" s="44">
        <v>0</v>
      </c>
      <c r="G1222" s="45">
        <v>79041</v>
      </c>
    </row>
    <row r="1223" spans="1:7" x14ac:dyDescent="0.2">
      <c r="A1223" s="42">
        <v>2014</v>
      </c>
      <c r="B1223" s="42" t="s">
        <v>308</v>
      </c>
      <c r="C1223" s="43" t="s">
        <v>271</v>
      </c>
      <c r="D1223" s="44">
        <v>66926</v>
      </c>
      <c r="E1223" s="44">
        <v>0</v>
      </c>
      <c r="F1223" s="44">
        <v>1112</v>
      </c>
      <c r="G1223" s="45">
        <v>68038</v>
      </c>
    </row>
    <row r="1224" spans="1:7" x14ac:dyDescent="0.2">
      <c r="A1224" s="42">
        <v>2014</v>
      </c>
      <c r="B1224" s="42" t="s">
        <v>308</v>
      </c>
      <c r="C1224" s="43" t="s">
        <v>272</v>
      </c>
      <c r="D1224" s="44">
        <v>180813</v>
      </c>
      <c r="E1224" s="44">
        <v>0</v>
      </c>
      <c r="F1224" s="44">
        <v>0</v>
      </c>
      <c r="G1224" s="45">
        <v>180813</v>
      </c>
    </row>
    <row r="1225" spans="1:7" x14ac:dyDescent="0.2">
      <c r="A1225" s="42">
        <v>2014</v>
      </c>
      <c r="B1225" s="42" t="s">
        <v>308</v>
      </c>
      <c r="C1225" s="43" t="s">
        <v>273</v>
      </c>
      <c r="D1225" s="44">
        <v>9599</v>
      </c>
      <c r="E1225" s="44">
        <v>0</v>
      </c>
      <c r="F1225" s="44">
        <v>8</v>
      </c>
      <c r="G1225" s="45">
        <v>9607</v>
      </c>
    </row>
    <row r="1226" spans="1:7" x14ac:dyDescent="0.2">
      <c r="A1226" s="42">
        <v>2014</v>
      </c>
      <c r="B1226" s="42" t="s">
        <v>308</v>
      </c>
      <c r="C1226" s="43" t="s">
        <v>274</v>
      </c>
      <c r="D1226" s="44">
        <v>114546</v>
      </c>
      <c r="E1226" s="44">
        <v>0</v>
      </c>
      <c r="F1226" s="44">
        <v>1</v>
      </c>
      <c r="G1226" s="45">
        <v>114547</v>
      </c>
    </row>
    <row r="1227" spans="1:7" x14ac:dyDescent="0.2">
      <c r="A1227" s="42">
        <v>2014</v>
      </c>
      <c r="B1227" s="42" t="s">
        <v>308</v>
      </c>
      <c r="C1227" s="43" t="s">
        <v>275</v>
      </c>
      <c r="D1227" s="44">
        <v>304582</v>
      </c>
      <c r="E1227" s="44">
        <v>0</v>
      </c>
      <c r="F1227" s="44">
        <v>0</v>
      </c>
      <c r="G1227" s="45">
        <v>304582</v>
      </c>
    </row>
    <row r="1228" spans="1:7" x14ac:dyDescent="0.2">
      <c r="A1228" s="42">
        <v>2014</v>
      </c>
      <c r="B1228" s="42" t="s">
        <v>308</v>
      </c>
      <c r="C1228" s="43" t="s">
        <v>276</v>
      </c>
      <c r="D1228" s="44">
        <v>9832</v>
      </c>
      <c r="E1228" s="44">
        <v>0</v>
      </c>
      <c r="F1228" s="44">
        <v>0</v>
      </c>
      <c r="G1228" s="45">
        <v>9832</v>
      </c>
    </row>
    <row r="1229" spans="1:7" x14ac:dyDescent="0.2">
      <c r="A1229" s="42">
        <v>2014</v>
      </c>
      <c r="B1229" s="42" t="s">
        <v>308</v>
      </c>
      <c r="C1229" s="43" t="s">
        <v>277</v>
      </c>
      <c r="D1229" s="44">
        <v>248628</v>
      </c>
      <c r="E1229" s="44">
        <v>240</v>
      </c>
      <c r="F1229" s="44">
        <v>0</v>
      </c>
      <c r="G1229" s="45">
        <v>248868</v>
      </c>
    </row>
    <row r="1230" spans="1:7" x14ac:dyDescent="0.2">
      <c r="A1230" s="42">
        <v>2014</v>
      </c>
      <c r="B1230" s="42" t="s">
        <v>308</v>
      </c>
      <c r="C1230" s="43" t="s">
        <v>278</v>
      </c>
      <c r="D1230" s="44">
        <v>109922</v>
      </c>
      <c r="E1230" s="44">
        <v>0</v>
      </c>
      <c r="F1230" s="44">
        <v>894</v>
      </c>
      <c r="G1230" s="45">
        <v>110816</v>
      </c>
    </row>
    <row r="1231" spans="1:7" x14ac:dyDescent="0.2">
      <c r="A1231" s="42">
        <v>2014</v>
      </c>
      <c r="B1231" s="42" t="s">
        <v>308</v>
      </c>
      <c r="C1231" s="43" t="s">
        <v>279</v>
      </c>
      <c r="D1231" s="44">
        <v>207750</v>
      </c>
      <c r="E1231" s="44">
        <v>0</v>
      </c>
      <c r="F1231" s="44">
        <v>445</v>
      </c>
      <c r="G1231" s="45">
        <v>208195</v>
      </c>
    </row>
    <row r="1232" spans="1:7" x14ac:dyDescent="0.2">
      <c r="A1232" s="42">
        <v>2014</v>
      </c>
      <c r="B1232" s="42" t="s">
        <v>308</v>
      </c>
      <c r="C1232" s="43" t="s">
        <v>280</v>
      </c>
      <c r="D1232" s="44">
        <v>104666</v>
      </c>
      <c r="E1232" s="44">
        <v>156</v>
      </c>
      <c r="F1232" s="44">
        <v>8938</v>
      </c>
      <c r="G1232" s="45">
        <v>113760</v>
      </c>
    </row>
    <row r="1233" spans="1:7" x14ac:dyDescent="0.2">
      <c r="A1233" s="42">
        <v>2014</v>
      </c>
      <c r="B1233" s="42" t="s">
        <v>308</v>
      </c>
      <c r="C1233" s="43" t="s">
        <v>281</v>
      </c>
      <c r="D1233" s="44">
        <v>88606</v>
      </c>
      <c r="E1233" s="44">
        <v>0</v>
      </c>
      <c r="F1233" s="44">
        <v>4400</v>
      </c>
      <c r="G1233" s="45">
        <v>93006</v>
      </c>
    </row>
    <row r="1234" spans="1:7" x14ac:dyDescent="0.2">
      <c r="A1234" s="42">
        <v>2014</v>
      </c>
      <c r="B1234" s="42" t="s">
        <v>308</v>
      </c>
      <c r="C1234" s="43" t="s">
        <v>282</v>
      </c>
      <c r="D1234" s="44">
        <v>10194</v>
      </c>
      <c r="E1234" s="44">
        <v>0</v>
      </c>
      <c r="F1234" s="44">
        <v>0</v>
      </c>
      <c r="G1234" s="45">
        <v>10194</v>
      </c>
    </row>
    <row r="1235" spans="1:7" x14ac:dyDescent="0.2">
      <c r="A1235" s="42">
        <v>2014</v>
      </c>
      <c r="B1235" s="42" t="s">
        <v>308</v>
      </c>
      <c r="C1235" s="43" t="s">
        <v>283</v>
      </c>
      <c r="D1235" s="44">
        <v>210719</v>
      </c>
      <c r="E1235" s="44">
        <v>0</v>
      </c>
      <c r="F1235" s="44">
        <v>194</v>
      </c>
      <c r="G1235" s="45">
        <v>210913</v>
      </c>
    </row>
    <row r="1236" spans="1:7" x14ac:dyDescent="0.2">
      <c r="A1236" s="42">
        <v>2014</v>
      </c>
      <c r="B1236" s="42" t="s">
        <v>308</v>
      </c>
      <c r="C1236" s="43" t="s">
        <v>284</v>
      </c>
      <c r="D1236" s="44">
        <v>110225</v>
      </c>
      <c r="E1236" s="44">
        <v>0</v>
      </c>
      <c r="F1236" s="44">
        <v>0</v>
      </c>
      <c r="G1236" s="45">
        <v>110225</v>
      </c>
    </row>
    <row r="1237" spans="1:7" x14ac:dyDescent="0.2">
      <c r="A1237" s="42">
        <v>2014</v>
      </c>
      <c r="B1237" s="42" t="s">
        <v>308</v>
      </c>
      <c r="C1237" s="43" t="s">
        <v>285</v>
      </c>
      <c r="D1237" s="44">
        <v>151201</v>
      </c>
      <c r="E1237" s="44">
        <v>0</v>
      </c>
      <c r="F1237" s="44">
        <v>0</v>
      </c>
      <c r="G1237" s="45">
        <v>151201</v>
      </c>
    </row>
    <row r="1238" spans="1:7" x14ac:dyDescent="0.2">
      <c r="A1238" s="42">
        <v>2014</v>
      </c>
      <c r="B1238" s="42" t="s">
        <v>308</v>
      </c>
      <c r="C1238" s="43" t="s">
        <v>286</v>
      </c>
      <c r="D1238" s="44">
        <v>126634</v>
      </c>
      <c r="E1238" s="44">
        <v>0</v>
      </c>
      <c r="F1238" s="44">
        <v>209</v>
      </c>
      <c r="G1238" s="45">
        <v>126843</v>
      </c>
    </row>
    <row r="1239" spans="1:7" x14ac:dyDescent="0.2">
      <c r="A1239" s="42">
        <v>2014</v>
      </c>
      <c r="B1239" s="42" t="s">
        <v>309</v>
      </c>
      <c r="C1239" s="43" t="s">
        <v>288</v>
      </c>
      <c r="D1239" s="44">
        <v>71216</v>
      </c>
      <c r="E1239" s="44">
        <v>0</v>
      </c>
      <c r="F1239" s="44">
        <v>0</v>
      </c>
      <c r="G1239" s="45">
        <v>71216</v>
      </c>
    </row>
    <row r="1240" spans="1:7" x14ac:dyDescent="0.2">
      <c r="A1240" s="42">
        <v>2014</v>
      </c>
      <c r="B1240" s="42" t="s">
        <v>309</v>
      </c>
      <c r="C1240" s="43" t="s">
        <v>211</v>
      </c>
      <c r="D1240" s="44">
        <v>7308</v>
      </c>
      <c r="E1240" s="44">
        <v>194</v>
      </c>
      <c r="F1240" s="44">
        <v>0</v>
      </c>
      <c r="G1240" s="45">
        <v>7502</v>
      </c>
    </row>
    <row r="1241" spans="1:7" x14ac:dyDescent="0.2">
      <c r="A1241" s="42">
        <v>2014</v>
      </c>
      <c r="B1241" s="42" t="s">
        <v>309</v>
      </c>
      <c r="C1241" s="43" t="s">
        <v>221</v>
      </c>
      <c r="D1241" s="44">
        <v>80927</v>
      </c>
      <c r="E1241" s="44">
        <v>973</v>
      </c>
      <c r="F1241" s="44">
        <v>0</v>
      </c>
      <c r="G1241" s="45">
        <v>81900</v>
      </c>
    </row>
    <row r="1242" spans="1:7" x14ac:dyDescent="0.2">
      <c r="A1242" s="42">
        <v>2015</v>
      </c>
      <c r="B1242" s="42" t="s">
        <v>294</v>
      </c>
      <c r="C1242" s="43" t="s">
        <v>53</v>
      </c>
      <c r="D1242" s="44">
        <v>4483</v>
      </c>
      <c r="E1242" s="44">
        <v>0</v>
      </c>
      <c r="F1242" s="44">
        <v>0</v>
      </c>
      <c r="G1242" s="45">
        <v>4483</v>
      </c>
    </row>
    <row r="1243" spans="1:7" x14ac:dyDescent="0.2">
      <c r="A1243" s="42">
        <v>2015</v>
      </c>
      <c r="B1243" s="42" t="s">
        <v>294</v>
      </c>
      <c r="C1243" s="43" t="s">
        <v>54</v>
      </c>
      <c r="D1243" s="44">
        <v>78810</v>
      </c>
      <c r="E1243" s="44">
        <v>122</v>
      </c>
      <c r="F1243" s="44">
        <v>741</v>
      </c>
      <c r="G1243" s="45">
        <v>79673</v>
      </c>
    </row>
    <row r="1244" spans="1:7" x14ac:dyDescent="0.2">
      <c r="A1244" s="42">
        <v>2015</v>
      </c>
      <c r="B1244" s="42" t="s">
        <v>294</v>
      </c>
      <c r="C1244" s="43" t="s">
        <v>56</v>
      </c>
      <c r="D1244" s="44">
        <v>11541</v>
      </c>
      <c r="E1244" s="44">
        <v>0</v>
      </c>
      <c r="F1244" s="44">
        <v>0</v>
      </c>
      <c r="G1244" s="45">
        <v>11541</v>
      </c>
    </row>
    <row r="1245" spans="1:7" x14ac:dyDescent="0.2">
      <c r="A1245" s="42">
        <v>2015</v>
      </c>
      <c r="B1245" s="42" t="s">
        <v>294</v>
      </c>
      <c r="C1245" s="43" t="s">
        <v>57</v>
      </c>
      <c r="D1245" s="44">
        <v>37635</v>
      </c>
      <c r="E1245" s="44">
        <v>50</v>
      </c>
      <c r="F1245" s="44">
        <v>0</v>
      </c>
      <c r="G1245" s="45">
        <v>37685</v>
      </c>
    </row>
    <row r="1246" spans="1:7" x14ac:dyDescent="0.2">
      <c r="A1246" s="42">
        <v>2015</v>
      </c>
      <c r="B1246" s="42" t="s">
        <v>294</v>
      </c>
      <c r="C1246" s="43" t="s">
        <v>58</v>
      </c>
      <c r="D1246" s="44">
        <v>290509</v>
      </c>
      <c r="E1246" s="44">
        <v>185</v>
      </c>
      <c r="F1246" s="44">
        <v>0</v>
      </c>
      <c r="G1246" s="45">
        <v>290694</v>
      </c>
    </row>
    <row r="1247" spans="1:7" x14ac:dyDescent="0.2">
      <c r="A1247" s="42">
        <v>2015</v>
      </c>
      <c r="B1247" s="42" t="s">
        <v>294</v>
      </c>
      <c r="C1247" s="43" t="s">
        <v>59</v>
      </c>
      <c r="D1247" s="44">
        <v>25696</v>
      </c>
      <c r="E1247" s="44">
        <v>0</v>
      </c>
      <c r="F1247" s="44">
        <v>0</v>
      </c>
      <c r="G1247" s="45">
        <v>25696</v>
      </c>
    </row>
    <row r="1248" spans="1:7" x14ac:dyDescent="0.2">
      <c r="A1248" s="42">
        <v>2015</v>
      </c>
      <c r="B1248" s="42" t="s">
        <v>294</v>
      </c>
      <c r="C1248" s="43" t="s">
        <v>60</v>
      </c>
      <c r="D1248" s="44">
        <v>28143</v>
      </c>
      <c r="E1248" s="44">
        <v>0</v>
      </c>
      <c r="F1248" s="44">
        <v>0</v>
      </c>
      <c r="G1248" s="45">
        <v>28143</v>
      </c>
    </row>
    <row r="1249" spans="1:7" x14ac:dyDescent="0.2">
      <c r="A1249" s="42">
        <v>2015</v>
      </c>
      <c r="B1249" s="42" t="s">
        <v>294</v>
      </c>
      <c r="C1249" s="43" t="s">
        <v>61</v>
      </c>
      <c r="D1249" s="44">
        <v>27513</v>
      </c>
      <c r="E1249" s="44">
        <v>0</v>
      </c>
      <c r="F1249" s="44">
        <v>0</v>
      </c>
      <c r="G1249" s="45">
        <v>27513</v>
      </c>
    </row>
    <row r="1250" spans="1:7" x14ac:dyDescent="0.2">
      <c r="A1250" s="42">
        <v>2015</v>
      </c>
      <c r="B1250" s="42" t="s">
        <v>294</v>
      </c>
      <c r="C1250" s="43" t="s">
        <v>62</v>
      </c>
      <c r="D1250" s="44">
        <v>146249</v>
      </c>
      <c r="E1250" s="44">
        <v>0</v>
      </c>
      <c r="F1250" s="44">
        <v>0</v>
      </c>
      <c r="G1250" s="45">
        <v>146249</v>
      </c>
    </row>
    <row r="1251" spans="1:7" x14ac:dyDescent="0.2">
      <c r="A1251" s="42">
        <v>2015</v>
      </c>
      <c r="B1251" s="42" t="s">
        <v>294</v>
      </c>
      <c r="C1251" s="43" t="s">
        <v>63</v>
      </c>
      <c r="D1251" s="44">
        <v>331111</v>
      </c>
      <c r="E1251" s="44">
        <v>0</v>
      </c>
      <c r="F1251" s="44">
        <v>0</v>
      </c>
      <c r="G1251" s="45">
        <v>331111</v>
      </c>
    </row>
    <row r="1252" spans="1:7" x14ac:dyDescent="0.2">
      <c r="A1252" s="42">
        <v>2015</v>
      </c>
      <c r="B1252" s="42" t="s">
        <v>294</v>
      </c>
      <c r="C1252" s="43" t="s">
        <v>64</v>
      </c>
      <c r="D1252" s="44">
        <v>3079</v>
      </c>
      <c r="E1252" s="44">
        <v>0</v>
      </c>
      <c r="F1252" s="44">
        <v>0</v>
      </c>
      <c r="G1252" s="45">
        <v>3079</v>
      </c>
    </row>
    <row r="1253" spans="1:7" x14ac:dyDescent="0.2">
      <c r="A1253" s="42">
        <v>2015</v>
      </c>
      <c r="B1253" s="42" t="s">
        <v>294</v>
      </c>
      <c r="C1253" s="43" t="s">
        <v>65</v>
      </c>
      <c r="D1253" s="44">
        <v>49529</v>
      </c>
      <c r="E1253" s="44">
        <v>1925</v>
      </c>
      <c r="F1253" s="44">
        <v>0</v>
      </c>
      <c r="G1253" s="45">
        <v>51454</v>
      </c>
    </row>
    <row r="1254" spans="1:7" x14ac:dyDescent="0.2">
      <c r="A1254" s="42">
        <v>2015</v>
      </c>
      <c r="B1254" s="42" t="s">
        <v>294</v>
      </c>
      <c r="C1254" s="43" t="s">
        <v>66</v>
      </c>
      <c r="D1254" s="44">
        <v>35113</v>
      </c>
      <c r="E1254" s="44">
        <v>0</v>
      </c>
      <c r="F1254" s="44">
        <v>249</v>
      </c>
      <c r="G1254" s="45">
        <v>35362</v>
      </c>
    </row>
    <row r="1255" spans="1:7" x14ac:dyDescent="0.2">
      <c r="A1255" s="42">
        <v>2015</v>
      </c>
      <c r="B1255" s="42" t="s">
        <v>294</v>
      </c>
      <c r="C1255" s="43" t="s">
        <v>67</v>
      </c>
      <c r="D1255" s="44">
        <v>150074</v>
      </c>
      <c r="E1255" s="44">
        <v>0</v>
      </c>
      <c r="F1255" s="44">
        <v>446</v>
      </c>
      <c r="G1255" s="45">
        <v>150520</v>
      </c>
    </row>
    <row r="1256" spans="1:7" x14ac:dyDescent="0.2">
      <c r="A1256" s="42">
        <v>2015</v>
      </c>
      <c r="B1256" s="42" t="s">
        <v>294</v>
      </c>
      <c r="C1256" s="43" t="s">
        <v>68</v>
      </c>
      <c r="D1256" s="44">
        <v>75302</v>
      </c>
      <c r="E1256" s="44">
        <v>0</v>
      </c>
      <c r="F1256" s="44">
        <v>909</v>
      </c>
      <c r="G1256" s="45">
        <v>76211</v>
      </c>
    </row>
    <row r="1257" spans="1:7" x14ac:dyDescent="0.2">
      <c r="A1257" s="42">
        <v>2015</v>
      </c>
      <c r="B1257" s="42" t="s">
        <v>294</v>
      </c>
      <c r="C1257" s="43" t="s">
        <v>69</v>
      </c>
      <c r="D1257" s="44">
        <v>3375</v>
      </c>
      <c r="E1257" s="44">
        <v>0</v>
      </c>
      <c r="F1257" s="44">
        <v>0</v>
      </c>
      <c r="G1257" s="45">
        <v>3375</v>
      </c>
    </row>
    <row r="1258" spans="1:7" x14ac:dyDescent="0.2">
      <c r="A1258" s="42">
        <v>2015</v>
      </c>
      <c r="B1258" s="42" t="s">
        <v>294</v>
      </c>
      <c r="C1258" s="43" t="s">
        <v>70</v>
      </c>
      <c r="D1258" s="44">
        <v>523</v>
      </c>
      <c r="E1258" s="44">
        <v>0</v>
      </c>
      <c r="F1258" s="44">
        <v>1292</v>
      </c>
      <c r="G1258" s="45">
        <v>1815</v>
      </c>
    </row>
    <row r="1259" spans="1:7" x14ac:dyDescent="0.2">
      <c r="A1259" s="42">
        <v>2015</v>
      </c>
      <c r="B1259" s="42" t="s">
        <v>294</v>
      </c>
      <c r="C1259" s="43" t="s">
        <v>71</v>
      </c>
      <c r="D1259" s="44">
        <v>5974</v>
      </c>
      <c r="E1259" s="44">
        <v>79</v>
      </c>
      <c r="F1259" s="44">
        <v>0</v>
      </c>
      <c r="G1259" s="45">
        <v>6053</v>
      </c>
    </row>
    <row r="1260" spans="1:7" x14ac:dyDescent="0.2">
      <c r="A1260" s="42">
        <v>2015</v>
      </c>
      <c r="B1260" s="42" t="s">
        <v>294</v>
      </c>
      <c r="C1260" s="43" t="s">
        <v>72</v>
      </c>
      <c r="D1260" s="44">
        <v>7065</v>
      </c>
      <c r="E1260" s="44">
        <v>0</v>
      </c>
      <c r="F1260" s="44">
        <v>0</v>
      </c>
      <c r="G1260" s="45">
        <v>7065</v>
      </c>
    </row>
    <row r="1261" spans="1:7" x14ac:dyDescent="0.2">
      <c r="A1261" s="42">
        <v>2015</v>
      </c>
      <c r="B1261" s="42" t="s">
        <v>294</v>
      </c>
      <c r="C1261" s="43" t="s">
        <v>73</v>
      </c>
      <c r="D1261" s="44">
        <v>246920</v>
      </c>
      <c r="E1261" s="44">
        <v>0</v>
      </c>
      <c r="F1261" s="44">
        <v>0</v>
      </c>
      <c r="G1261" s="45">
        <v>246920</v>
      </c>
    </row>
    <row r="1262" spans="1:7" x14ac:dyDescent="0.2">
      <c r="A1262" s="42">
        <v>2015</v>
      </c>
      <c r="B1262" s="42" t="s">
        <v>294</v>
      </c>
      <c r="C1262" s="43" t="s">
        <v>74</v>
      </c>
      <c r="D1262" s="44">
        <v>14517</v>
      </c>
      <c r="E1262" s="44">
        <v>679</v>
      </c>
      <c r="F1262" s="44">
        <v>0</v>
      </c>
      <c r="G1262" s="45">
        <v>15196</v>
      </c>
    </row>
    <row r="1263" spans="1:7" x14ac:dyDescent="0.2">
      <c r="A1263" s="42">
        <v>2015</v>
      </c>
      <c r="B1263" s="42" t="s">
        <v>295</v>
      </c>
      <c r="C1263" s="43" t="s">
        <v>76</v>
      </c>
      <c r="D1263" s="44">
        <v>0</v>
      </c>
      <c r="E1263" s="44">
        <v>0</v>
      </c>
      <c r="F1263" s="44">
        <v>0</v>
      </c>
      <c r="G1263" s="45">
        <v>0</v>
      </c>
    </row>
    <row r="1264" spans="1:7" x14ac:dyDescent="0.2">
      <c r="A1264" s="42">
        <v>2015</v>
      </c>
      <c r="B1264" s="42" t="s">
        <v>295</v>
      </c>
      <c r="C1264" s="43" t="s">
        <v>77</v>
      </c>
      <c r="D1264" s="44">
        <v>1754</v>
      </c>
      <c r="E1264" s="44">
        <v>1119</v>
      </c>
      <c r="F1264" s="44">
        <v>0</v>
      </c>
      <c r="G1264" s="45">
        <v>2873</v>
      </c>
    </row>
    <row r="1265" spans="1:7" x14ac:dyDescent="0.2">
      <c r="A1265" s="42">
        <v>2015</v>
      </c>
      <c r="B1265" s="42" t="s">
        <v>295</v>
      </c>
      <c r="C1265" s="43" t="s">
        <v>78</v>
      </c>
      <c r="D1265" s="44">
        <v>1178</v>
      </c>
      <c r="E1265" s="44">
        <v>0</v>
      </c>
      <c r="F1265" s="44">
        <v>0</v>
      </c>
      <c r="G1265" s="45">
        <v>1178</v>
      </c>
    </row>
    <row r="1266" spans="1:7" x14ac:dyDescent="0.2">
      <c r="A1266" s="42">
        <v>2015</v>
      </c>
      <c r="B1266" s="42" t="s">
        <v>295</v>
      </c>
      <c r="C1266" s="43" t="s">
        <v>79</v>
      </c>
      <c r="D1266" s="44">
        <v>3923</v>
      </c>
      <c r="E1266" s="44">
        <v>0</v>
      </c>
      <c r="F1266" s="44">
        <v>0</v>
      </c>
      <c r="G1266" s="45">
        <v>3923</v>
      </c>
    </row>
    <row r="1267" spans="1:7" x14ac:dyDescent="0.2">
      <c r="A1267" s="42">
        <v>2015</v>
      </c>
      <c r="B1267" s="42" t="s">
        <v>295</v>
      </c>
      <c r="C1267" s="43" t="s">
        <v>80</v>
      </c>
      <c r="D1267" s="44">
        <v>1974</v>
      </c>
      <c r="E1267" s="44">
        <v>0</v>
      </c>
      <c r="F1267" s="44">
        <v>0</v>
      </c>
      <c r="G1267" s="45">
        <v>1974</v>
      </c>
    </row>
    <row r="1268" spans="1:7" x14ac:dyDescent="0.2">
      <c r="A1268" s="42">
        <v>2015</v>
      </c>
      <c r="B1268" s="42" t="s">
        <v>295</v>
      </c>
      <c r="C1268" s="43" t="s">
        <v>81</v>
      </c>
      <c r="D1268" s="44">
        <v>12310</v>
      </c>
      <c r="E1268" s="44">
        <v>0</v>
      </c>
      <c r="F1268" s="44">
        <v>0</v>
      </c>
      <c r="G1268" s="45">
        <v>12310</v>
      </c>
    </row>
    <row r="1269" spans="1:7" x14ac:dyDescent="0.2">
      <c r="A1269" s="42">
        <v>2015</v>
      </c>
      <c r="B1269" s="42" t="s">
        <v>295</v>
      </c>
      <c r="C1269" s="43" t="s">
        <v>83</v>
      </c>
      <c r="D1269" s="44">
        <v>299</v>
      </c>
      <c r="E1269" s="44">
        <v>9</v>
      </c>
      <c r="F1269" s="44">
        <v>0</v>
      </c>
      <c r="G1269" s="45">
        <v>308</v>
      </c>
    </row>
    <row r="1270" spans="1:7" x14ac:dyDescent="0.2">
      <c r="A1270" s="42">
        <v>2015</v>
      </c>
      <c r="B1270" s="42" t="s">
        <v>295</v>
      </c>
      <c r="C1270" s="43" t="s">
        <v>84</v>
      </c>
      <c r="D1270" s="44">
        <v>488</v>
      </c>
      <c r="E1270" s="44">
        <v>12250</v>
      </c>
      <c r="F1270" s="44">
        <v>0</v>
      </c>
      <c r="G1270" s="45">
        <v>12738</v>
      </c>
    </row>
    <row r="1271" spans="1:7" x14ac:dyDescent="0.2">
      <c r="A1271" s="42">
        <v>2015</v>
      </c>
      <c r="B1271" s="42" t="s">
        <v>295</v>
      </c>
      <c r="C1271" s="43" t="s">
        <v>85</v>
      </c>
      <c r="D1271" s="44">
        <v>19786</v>
      </c>
      <c r="E1271" s="44">
        <v>84</v>
      </c>
      <c r="F1271" s="44">
        <v>0</v>
      </c>
      <c r="G1271" s="45">
        <v>19870</v>
      </c>
    </row>
    <row r="1272" spans="1:7" x14ac:dyDescent="0.2">
      <c r="A1272" s="42">
        <v>2015</v>
      </c>
      <c r="B1272" s="42" t="s">
        <v>295</v>
      </c>
      <c r="C1272" s="43" t="s">
        <v>86</v>
      </c>
      <c r="D1272" s="44">
        <v>0</v>
      </c>
      <c r="E1272" s="44">
        <v>0</v>
      </c>
      <c r="F1272" s="44">
        <v>0</v>
      </c>
      <c r="G1272" s="45">
        <v>0</v>
      </c>
    </row>
    <row r="1273" spans="1:7" x14ac:dyDescent="0.2">
      <c r="A1273" s="42">
        <v>2015</v>
      </c>
      <c r="B1273" s="42" t="s">
        <v>296</v>
      </c>
      <c r="C1273" s="43" t="s">
        <v>88</v>
      </c>
      <c r="D1273" s="44">
        <v>680</v>
      </c>
      <c r="E1273" s="44">
        <v>2689</v>
      </c>
      <c r="F1273" s="44">
        <v>0</v>
      </c>
      <c r="G1273" s="45">
        <v>3369</v>
      </c>
    </row>
    <row r="1274" spans="1:7" x14ac:dyDescent="0.2">
      <c r="A1274" s="42">
        <v>2015</v>
      </c>
      <c r="B1274" s="42" t="s">
        <v>296</v>
      </c>
      <c r="C1274" s="43" t="s">
        <v>89</v>
      </c>
      <c r="D1274" s="44">
        <v>641</v>
      </c>
      <c r="E1274" s="44">
        <v>1</v>
      </c>
      <c r="F1274" s="44">
        <v>0</v>
      </c>
      <c r="G1274" s="45">
        <v>642</v>
      </c>
    </row>
    <row r="1275" spans="1:7" x14ac:dyDescent="0.2">
      <c r="A1275" s="42">
        <v>2015</v>
      </c>
      <c r="B1275" s="42" t="s">
        <v>296</v>
      </c>
      <c r="C1275" s="43" t="s">
        <v>90</v>
      </c>
      <c r="D1275" s="44">
        <v>2734</v>
      </c>
      <c r="E1275" s="44">
        <v>4517</v>
      </c>
      <c r="F1275" s="44">
        <v>8</v>
      </c>
      <c r="G1275" s="45">
        <v>7259</v>
      </c>
    </row>
    <row r="1276" spans="1:7" x14ac:dyDescent="0.2">
      <c r="A1276" s="42">
        <v>2015</v>
      </c>
      <c r="B1276" s="42" t="s">
        <v>296</v>
      </c>
      <c r="C1276" s="43" t="s">
        <v>91</v>
      </c>
      <c r="D1276" s="44">
        <v>655</v>
      </c>
      <c r="E1276" s="44">
        <v>1586</v>
      </c>
      <c r="F1276" s="44">
        <v>0</v>
      </c>
      <c r="G1276" s="45">
        <v>2241</v>
      </c>
    </row>
    <row r="1277" spans="1:7" x14ac:dyDescent="0.2">
      <c r="A1277" s="42">
        <v>2015</v>
      </c>
      <c r="B1277" s="42" t="s">
        <v>296</v>
      </c>
      <c r="C1277" s="43" t="s">
        <v>92</v>
      </c>
      <c r="D1277" s="44">
        <v>830</v>
      </c>
      <c r="E1277" s="44">
        <v>1</v>
      </c>
      <c r="F1277" s="44">
        <v>0</v>
      </c>
      <c r="G1277" s="45">
        <v>831</v>
      </c>
    </row>
    <row r="1278" spans="1:7" x14ac:dyDescent="0.2">
      <c r="A1278" s="42">
        <v>2015</v>
      </c>
      <c r="B1278" s="42" t="s">
        <v>296</v>
      </c>
      <c r="C1278" s="43" t="s">
        <v>93</v>
      </c>
      <c r="D1278" s="44">
        <v>508</v>
      </c>
      <c r="E1278" s="44">
        <v>11217</v>
      </c>
      <c r="F1278" s="44">
        <v>0</v>
      </c>
      <c r="G1278" s="45">
        <v>11725</v>
      </c>
    </row>
    <row r="1279" spans="1:7" x14ac:dyDescent="0.2">
      <c r="A1279" s="42">
        <v>2015</v>
      </c>
      <c r="B1279" s="42" t="s">
        <v>296</v>
      </c>
      <c r="C1279" s="43" t="s">
        <v>94</v>
      </c>
      <c r="D1279" s="44">
        <v>314</v>
      </c>
      <c r="E1279" s="44">
        <v>5</v>
      </c>
      <c r="F1279" s="44">
        <v>0</v>
      </c>
      <c r="G1279" s="45">
        <v>319</v>
      </c>
    </row>
    <row r="1280" spans="1:7" x14ac:dyDescent="0.2">
      <c r="A1280" s="42">
        <v>2015</v>
      </c>
      <c r="B1280" s="42" t="s">
        <v>296</v>
      </c>
      <c r="C1280" s="43" t="s">
        <v>95</v>
      </c>
      <c r="D1280" s="44">
        <v>2003</v>
      </c>
      <c r="E1280" s="44">
        <v>274</v>
      </c>
      <c r="F1280" s="44">
        <v>0</v>
      </c>
      <c r="G1280" s="45">
        <v>2277</v>
      </c>
    </row>
    <row r="1281" spans="1:7" x14ac:dyDescent="0.2">
      <c r="A1281" s="42">
        <v>2015</v>
      </c>
      <c r="B1281" s="42" t="s">
        <v>296</v>
      </c>
      <c r="C1281" s="43" t="s">
        <v>96</v>
      </c>
      <c r="D1281" s="44">
        <v>585</v>
      </c>
      <c r="E1281" s="44">
        <v>66</v>
      </c>
      <c r="F1281" s="44">
        <v>0</v>
      </c>
      <c r="G1281" s="45">
        <v>651</v>
      </c>
    </row>
    <row r="1282" spans="1:7" x14ac:dyDescent="0.2">
      <c r="A1282" s="42">
        <v>2015</v>
      </c>
      <c r="B1282" s="42" t="s">
        <v>296</v>
      </c>
      <c r="C1282" s="43" t="s">
        <v>97</v>
      </c>
      <c r="D1282" s="44">
        <v>13</v>
      </c>
      <c r="E1282" s="44">
        <v>77</v>
      </c>
      <c r="F1282" s="44">
        <v>6</v>
      </c>
      <c r="G1282" s="45">
        <v>96</v>
      </c>
    </row>
    <row r="1283" spans="1:7" x14ac:dyDescent="0.2">
      <c r="A1283" s="42">
        <v>2015</v>
      </c>
      <c r="B1283" s="42" t="s">
        <v>296</v>
      </c>
      <c r="C1283" s="43" t="s">
        <v>98</v>
      </c>
      <c r="D1283" s="44">
        <v>81</v>
      </c>
      <c r="E1283" s="44">
        <v>270</v>
      </c>
      <c r="F1283" s="44">
        <v>0</v>
      </c>
      <c r="G1283" s="45">
        <v>351</v>
      </c>
    </row>
    <row r="1284" spans="1:7" x14ac:dyDescent="0.2">
      <c r="A1284" s="42">
        <v>2015</v>
      </c>
      <c r="B1284" s="42" t="s">
        <v>296</v>
      </c>
      <c r="C1284" s="43" t="s">
        <v>99</v>
      </c>
      <c r="D1284" s="44">
        <v>38</v>
      </c>
      <c r="E1284" s="44">
        <v>0</v>
      </c>
      <c r="F1284" s="44">
        <v>0</v>
      </c>
      <c r="G1284" s="45">
        <v>38</v>
      </c>
    </row>
    <row r="1285" spans="1:7" x14ac:dyDescent="0.2">
      <c r="A1285" s="42">
        <v>2015</v>
      </c>
      <c r="B1285" s="42" t="s">
        <v>296</v>
      </c>
      <c r="C1285" s="43" t="s">
        <v>100</v>
      </c>
      <c r="D1285" s="44">
        <v>798</v>
      </c>
      <c r="E1285" s="44">
        <v>267</v>
      </c>
      <c r="F1285" s="44">
        <v>0</v>
      </c>
      <c r="G1285" s="45">
        <v>1065</v>
      </c>
    </row>
    <row r="1286" spans="1:7" x14ac:dyDescent="0.2">
      <c r="A1286" s="42">
        <v>2015</v>
      </c>
      <c r="B1286" s="42" t="s">
        <v>296</v>
      </c>
      <c r="C1286" s="43" t="s">
        <v>101</v>
      </c>
      <c r="D1286" s="44">
        <v>1</v>
      </c>
      <c r="E1286" s="44">
        <v>166</v>
      </c>
      <c r="F1286" s="44">
        <v>0</v>
      </c>
      <c r="G1286" s="45">
        <v>167</v>
      </c>
    </row>
    <row r="1287" spans="1:7" x14ac:dyDescent="0.2">
      <c r="A1287" s="42">
        <v>2015</v>
      </c>
      <c r="B1287" s="42" t="s">
        <v>296</v>
      </c>
      <c r="C1287" s="43" t="s">
        <v>102</v>
      </c>
      <c r="D1287" s="44">
        <v>1929</v>
      </c>
      <c r="E1287" s="44">
        <v>2368</v>
      </c>
      <c r="F1287" s="44">
        <v>0</v>
      </c>
      <c r="G1287" s="45">
        <v>4297</v>
      </c>
    </row>
    <row r="1288" spans="1:7" x14ac:dyDescent="0.2">
      <c r="A1288" s="42">
        <v>2015</v>
      </c>
      <c r="B1288" s="42" t="s">
        <v>296</v>
      </c>
      <c r="C1288" s="43" t="s">
        <v>103</v>
      </c>
      <c r="D1288" s="44">
        <v>1370</v>
      </c>
      <c r="E1288" s="44">
        <v>55</v>
      </c>
      <c r="F1288" s="44">
        <v>0</v>
      </c>
      <c r="G1288" s="45">
        <v>1425</v>
      </c>
    </row>
    <row r="1289" spans="1:7" x14ac:dyDescent="0.2">
      <c r="A1289" s="42">
        <v>2015</v>
      </c>
      <c r="B1289" s="42" t="s">
        <v>297</v>
      </c>
      <c r="C1289" s="43" t="s">
        <v>104</v>
      </c>
      <c r="D1289" s="44">
        <v>2178</v>
      </c>
      <c r="E1289" s="44">
        <v>4269</v>
      </c>
      <c r="F1289" s="44">
        <v>0</v>
      </c>
      <c r="G1289" s="45">
        <v>6447</v>
      </c>
    </row>
    <row r="1290" spans="1:7" x14ac:dyDescent="0.2">
      <c r="A1290" s="42">
        <v>2015</v>
      </c>
      <c r="B1290" s="42" t="s">
        <v>297</v>
      </c>
      <c r="C1290" s="43" t="s">
        <v>107</v>
      </c>
      <c r="D1290" s="44">
        <v>54</v>
      </c>
      <c r="E1290" s="44">
        <v>4712</v>
      </c>
      <c r="F1290" s="44">
        <v>0</v>
      </c>
      <c r="G1290" s="45">
        <v>4766</v>
      </c>
    </row>
    <row r="1291" spans="1:7" x14ac:dyDescent="0.2">
      <c r="A1291" s="42">
        <v>2015</v>
      </c>
      <c r="B1291" s="42" t="s">
        <v>297</v>
      </c>
      <c r="C1291" s="43" t="s">
        <v>108</v>
      </c>
      <c r="D1291" s="44">
        <v>80</v>
      </c>
      <c r="E1291" s="44">
        <v>0</v>
      </c>
      <c r="F1291" s="44">
        <v>0</v>
      </c>
      <c r="G1291" s="45">
        <v>80</v>
      </c>
    </row>
    <row r="1292" spans="1:7" x14ac:dyDescent="0.2">
      <c r="A1292" s="42">
        <v>2015</v>
      </c>
      <c r="B1292" s="42" t="s">
        <v>297</v>
      </c>
      <c r="C1292" s="43" t="s">
        <v>109</v>
      </c>
      <c r="D1292" s="44">
        <v>1</v>
      </c>
      <c r="E1292" s="44">
        <v>24</v>
      </c>
      <c r="F1292" s="44">
        <v>0</v>
      </c>
      <c r="G1292" s="45">
        <v>25</v>
      </c>
    </row>
    <row r="1293" spans="1:7" x14ac:dyDescent="0.2">
      <c r="A1293" s="42">
        <v>2015</v>
      </c>
      <c r="B1293" s="42" t="s">
        <v>297</v>
      </c>
      <c r="C1293" s="43" t="s">
        <v>110</v>
      </c>
      <c r="D1293" s="44">
        <v>177</v>
      </c>
      <c r="E1293" s="44">
        <v>227</v>
      </c>
      <c r="F1293" s="44">
        <v>0</v>
      </c>
      <c r="G1293" s="45">
        <v>404</v>
      </c>
    </row>
    <row r="1294" spans="1:7" x14ac:dyDescent="0.2">
      <c r="A1294" s="42">
        <v>2015</v>
      </c>
      <c r="B1294" s="42" t="s">
        <v>297</v>
      </c>
      <c r="C1294" s="43" t="s">
        <v>111</v>
      </c>
      <c r="D1294" s="44">
        <v>116</v>
      </c>
      <c r="E1294" s="44">
        <v>2600</v>
      </c>
      <c r="F1294" s="44">
        <v>0</v>
      </c>
      <c r="G1294" s="45">
        <v>2716</v>
      </c>
    </row>
    <row r="1295" spans="1:7" x14ac:dyDescent="0.2">
      <c r="A1295" s="42">
        <v>2015</v>
      </c>
      <c r="B1295" s="42" t="s">
        <v>297</v>
      </c>
      <c r="C1295" s="43" t="s">
        <v>112</v>
      </c>
      <c r="D1295" s="44">
        <v>132</v>
      </c>
      <c r="E1295" s="44">
        <v>69</v>
      </c>
      <c r="F1295" s="44">
        <v>0</v>
      </c>
      <c r="G1295" s="45">
        <v>201</v>
      </c>
    </row>
    <row r="1296" spans="1:7" x14ac:dyDescent="0.2">
      <c r="A1296" s="42">
        <v>2015</v>
      </c>
      <c r="B1296" s="42" t="s">
        <v>297</v>
      </c>
      <c r="C1296" s="43" t="s">
        <v>113</v>
      </c>
      <c r="D1296" s="44">
        <v>3990</v>
      </c>
      <c r="E1296" s="44">
        <v>2691</v>
      </c>
      <c r="F1296" s="44">
        <v>0</v>
      </c>
      <c r="G1296" s="45">
        <v>6681</v>
      </c>
    </row>
    <row r="1297" spans="1:7" x14ac:dyDescent="0.2">
      <c r="A1297" s="42">
        <v>2015</v>
      </c>
      <c r="B1297" s="42" t="s">
        <v>297</v>
      </c>
      <c r="C1297" s="43" t="s">
        <v>114</v>
      </c>
      <c r="D1297" s="44">
        <v>7</v>
      </c>
      <c r="E1297" s="44">
        <v>0</v>
      </c>
      <c r="F1297" s="44">
        <v>0</v>
      </c>
      <c r="G1297" s="45">
        <v>7</v>
      </c>
    </row>
    <row r="1298" spans="1:7" x14ac:dyDescent="0.2">
      <c r="A1298" s="42">
        <v>2015</v>
      </c>
      <c r="B1298" s="42" t="s">
        <v>297</v>
      </c>
      <c r="C1298" s="43" t="s">
        <v>115</v>
      </c>
      <c r="D1298" s="44">
        <v>8</v>
      </c>
      <c r="E1298" s="44">
        <v>0</v>
      </c>
      <c r="F1298" s="44">
        <v>0</v>
      </c>
      <c r="G1298" s="45">
        <v>8</v>
      </c>
    </row>
    <row r="1299" spans="1:7" x14ac:dyDescent="0.2">
      <c r="A1299" s="42">
        <v>2015</v>
      </c>
      <c r="B1299" s="42" t="s">
        <v>297</v>
      </c>
      <c r="C1299" s="43" t="s">
        <v>116</v>
      </c>
      <c r="D1299" s="44">
        <v>3</v>
      </c>
      <c r="E1299" s="44">
        <v>37</v>
      </c>
      <c r="F1299" s="44">
        <v>0</v>
      </c>
      <c r="G1299" s="45">
        <v>40</v>
      </c>
    </row>
    <row r="1300" spans="1:7" x14ac:dyDescent="0.2">
      <c r="A1300" s="42">
        <v>2015</v>
      </c>
      <c r="B1300" s="42" t="s">
        <v>297</v>
      </c>
      <c r="C1300" s="43" t="s">
        <v>5</v>
      </c>
      <c r="D1300" s="44">
        <v>2029</v>
      </c>
      <c r="E1300" s="44">
        <v>2060</v>
      </c>
      <c r="F1300" s="44">
        <v>0</v>
      </c>
      <c r="G1300" s="45">
        <v>4089</v>
      </c>
    </row>
    <row r="1301" spans="1:7" x14ac:dyDescent="0.2">
      <c r="A1301" s="42">
        <v>2015</v>
      </c>
      <c r="B1301" s="42" t="s">
        <v>297</v>
      </c>
      <c r="C1301" s="43" t="s">
        <v>8</v>
      </c>
      <c r="D1301" s="44">
        <v>46</v>
      </c>
      <c r="E1301" s="44">
        <v>238</v>
      </c>
      <c r="F1301" s="44">
        <v>0</v>
      </c>
      <c r="G1301" s="45">
        <v>284</v>
      </c>
    </row>
    <row r="1302" spans="1:7" x14ac:dyDescent="0.2">
      <c r="A1302" s="42">
        <v>2015</v>
      </c>
      <c r="B1302" s="42" t="s">
        <v>297</v>
      </c>
      <c r="C1302" s="43" t="s">
        <v>10</v>
      </c>
      <c r="D1302" s="44">
        <v>91</v>
      </c>
      <c r="E1302" s="44">
        <v>1159</v>
      </c>
      <c r="F1302" s="44">
        <v>0</v>
      </c>
      <c r="G1302" s="45">
        <v>1250</v>
      </c>
    </row>
    <row r="1303" spans="1:7" x14ac:dyDescent="0.2">
      <c r="A1303" s="42">
        <v>2015</v>
      </c>
      <c r="B1303" s="42" t="s">
        <v>297</v>
      </c>
      <c r="C1303" s="43" t="s">
        <v>12</v>
      </c>
      <c r="D1303" s="44">
        <v>45</v>
      </c>
      <c r="E1303" s="44">
        <v>140</v>
      </c>
      <c r="F1303" s="44">
        <v>0</v>
      </c>
      <c r="G1303" s="45">
        <v>185</v>
      </c>
    </row>
    <row r="1304" spans="1:7" x14ac:dyDescent="0.2">
      <c r="A1304" s="42">
        <v>2015</v>
      </c>
      <c r="B1304" s="42" t="s">
        <v>297</v>
      </c>
      <c r="C1304" s="43" t="s">
        <v>13</v>
      </c>
      <c r="D1304" s="44">
        <v>27</v>
      </c>
      <c r="E1304" s="44">
        <v>501</v>
      </c>
      <c r="F1304" s="44">
        <v>0</v>
      </c>
      <c r="G1304" s="45">
        <v>528</v>
      </c>
    </row>
    <row r="1305" spans="1:7" x14ac:dyDescent="0.2">
      <c r="A1305" s="42">
        <v>2015</v>
      </c>
      <c r="B1305" s="42" t="s">
        <v>297</v>
      </c>
      <c r="C1305" s="43" t="s">
        <v>16</v>
      </c>
      <c r="D1305" s="44">
        <v>190</v>
      </c>
      <c r="E1305" s="44">
        <v>126</v>
      </c>
      <c r="F1305" s="44">
        <v>171</v>
      </c>
      <c r="G1305" s="45">
        <v>487</v>
      </c>
    </row>
    <row r="1306" spans="1:7" x14ac:dyDescent="0.2">
      <c r="A1306" s="42">
        <v>2015</v>
      </c>
      <c r="B1306" s="42" t="s">
        <v>298</v>
      </c>
      <c r="C1306" s="43" t="s">
        <v>18</v>
      </c>
      <c r="D1306" s="44">
        <v>583</v>
      </c>
      <c r="E1306" s="44">
        <v>1391</v>
      </c>
      <c r="F1306" s="44">
        <v>0</v>
      </c>
      <c r="G1306" s="45">
        <v>1974</v>
      </c>
    </row>
    <row r="1307" spans="1:7" x14ac:dyDescent="0.2">
      <c r="A1307" s="42">
        <v>2015</v>
      </c>
      <c r="B1307" s="42" t="s">
        <v>298</v>
      </c>
      <c r="C1307" s="43" t="s">
        <v>20</v>
      </c>
      <c r="D1307" s="44">
        <v>45681</v>
      </c>
      <c r="E1307" s="44">
        <v>0</v>
      </c>
      <c r="F1307" s="44">
        <v>0</v>
      </c>
      <c r="G1307" s="45">
        <v>45681</v>
      </c>
    </row>
    <row r="1308" spans="1:7" x14ac:dyDescent="0.2">
      <c r="A1308" s="42">
        <v>2015</v>
      </c>
      <c r="B1308" s="42" t="s">
        <v>298</v>
      </c>
      <c r="C1308" s="43" t="s">
        <v>21</v>
      </c>
      <c r="D1308" s="44">
        <v>29677</v>
      </c>
      <c r="E1308" s="44">
        <v>114286</v>
      </c>
      <c r="F1308" s="44">
        <v>11600</v>
      </c>
      <c r="G1308" s="45">
        <v>155563</v>
      </c>
    </row>
    <row r="1309" spans="1:7" x14ac:dyDescent="0.2">
      <c r="A1309" s="42">
        <v>2015</v>
      </c>
      <c r="B1309" s="42" t="s">
        <v>298</v>
      </c>
      <c r="C1309" s="43" t="s">
        <v>22</v>
      </c>
      <c r="D1309" s="44">
        <v>83633</v>
      </c>
      <c r="E1309" s="44">
        <v>7875</v>
      </c>
      <c r="F1309" s="44">
        <v>0</v>
      </c>
      <c r="G1309" s="45">
        <v>91508</v>
      </c>
    </row>
    <row r="1310" spans="1:7" x14ac:dyDescent="0.2">
      <c r="A1310" s="42">
        <v>2015</v>
      </c>
      <c r="B1310" s="42" t="s">
        <v>298</v>
      </c>
      <c r="C1310" s="43" t="s">
        <v>23</v>
      </c>
      <c r="D1310" s="44">
        <v>667</v>
      </c>
      <c r="E1310" s="44">
        <v>73</v>
      </c>
      <c r="F1310" s="44">
        <v>0</v>
      </c>
      <c r="G1310" s="45">
        <v>740</v>
      </c>
    </row>
    <row r="1311" spans="1:7" x14ac:dyDescent="0.2">
      <c r="A1311" s="42">
        <v>2015</v>
      </c>
      <c r="B1311" s="42" t="s">
        <v>298</v>
      </c>
      <c r="C1311" s="43" t="s">
        <v>24</v>
      </c>
      <c r="D1311" s="44">
        <v>1836</v>
      </c>
      <c r="E1311" s="44">
        <v>1168</v>
      </c>
      <c r="F1311" s="44">
        <v>0</v>
      </c>
      <c r="G1311" s="45">
        <v>3004</v>
      </c>
    </row>
    <row r="1312" spans="1:7" x14ac:dyDescent="0.2">
      <c r="A1312" s="42">
        <v>2015</v>
      </c>
      <c r="B1312" s="42" t="s">
        <v>298</v>
      </c>
      <c r="C1312" s="43" t="s">
        <v>25</v>
      </c>
      <c r="D1312" s="44">
        <v>295</v>
      </c>
      <c r="E1312" s="44">
        <v>550</v>
      </c>
      <c r="F1312" s="44">
        <v>0</v>
      </c>
      <c r="G1312" s="45">
        <v>845</v>
      </c>
    </row>
    <row r="1313" spans="1:7" x14ac:dyDescent="0.2">
      <c r="A1313" s="42">
        <v>2015</v>
      </c>
      <c r="B1313" s="42" t="s">
        <v>299</v>
      </c>
      <c r="C1313" s="43" t="s">
        <v>27</v>
      </c>
      <c r="D1313" s="44">
        <v>14613</v>
      </c>
      <c r="E1313" s="44">
        <v>0</v>
      </c>
      <c r="F1313" s="44">
        <v>0</v>
      </c>
      <c r="G1313" s="45">
        <v>14613</v>
      </c>
    </row>
    <row r="1314" spans="1:7" x14ac:dyDescent="0.2">
      <c r="A1314" s="42">
        <v>2015</v>
      </c>
      <c r="B1314" s="42" t="s">
        <v>299</v>
      </c>
      <c r="C1314" s="43" t="s">
        <v>29</v>
      </c>
      <c r="D1314" s="44">
        <v>1898</v>
      </c>
      <c r="E1314" s="44">
        <v>0</v>
      </c>
      <c r="F1314" s="44">
        <v>0</v>
      </c>
      <c r="G1314" s="45">
        <v>1898</v>
      </c>
    </row>
    <row r="1315" spans="1:7" x14ac:dyDescent="0.2">
      <c r="A1315" s="42">
        <v>2015</v>
      </c>
      <c r="B1315" s="42" t="s">
        <v>299</v>
      </c>
      <c r="C1315" s="43" t="s">
        <v>31</v>
      </c>
      <c r="D1315" s="44">
        <v>967</v>
      </c>
      <c r="E1315" s="44">
        <v>6625</v>
      </c>
      <c r="F1315" s="44">
        <v>0</v>
      </c>
      <c r="G1315" s="45">
        <v>7592</v>
      </c>
    </row>
    <row r="1316" spans="1:7" x14ac:dyDescent="0.2">
      <c r="A1316" s="42">
        <v>2015</v>
      </c>
      <c r="B1316" s="42" t="s">
        <v>299</v>
      </c>
      <c r="C1316" s="43" t="s">
        <v>32</v>
      </c>
      <c r="D1316" s="44">
        <v>429</v>
      </c>
      <c r="E1316" s="44">
        <v>0</v>
      </c>
      <c r="F1316" s="44">
        <v>0</v>
      </c>
      <c r="G1316" s="45">
        <v>429</v>
      </c>
    </row>
    <row r="1317" spans="1:7" x14ac:dyDescent="0.2">
      <c r="A1317" s="42">
        <v>2015</v>
      </c>
      <c r="B1317" s="42" t="s">
        <v>299</v>
      </c>
      <c r="C1317" s="43" t="s">
        <v>33</v>
      </c>
      <c r="D1317" s="44">
        <v>44</v>
      </c>
      <c r="E1317" s="44">
        <v>260</v>
      </c>
      <c r="F1317" s="44">
        <v>0</v>
      </c>
      <c r="G1317" s="45">
        <v>304</v>
      </c>
    </row>
    <row r="1318" spans="1:7" x14ac:dyDescent="0.2">
      <c r="A1318" s="42">
        <v>2015</v>
      </c>
      <c r="B1318" s="42" t="s">
        <v>299</v>
      </c>
      <c r="C1318" s="43" t="s">
        <v>34</v>
      </c>
      <c r="D1318" s="44">
        <v>4133</v>
      </c>
      <c r="E1318" s="44">
        <v>360</v>
      </c>
      <c r="F1318" s="44">
        <v>0</v>
      </c>
      <c r="G1318" s="45">
        <v>4493</v>
      </c>
    </row>
    <row r="1319" spans="1:7" x14ac:dyDescent="0.2">
      <c r="A1319" s="42">
        <v>2015</v>
      </c>
      <c r="B1319" s="42" t="s">
        <v>299</v>
      </c>
      <c r="C1319" s="43" t="s">
        <v>36</v>
      </c>
      <c r="D1319" s="44">
        <v>16</v>
      </c>
      <c r="E1319" s="44">
        <v>0</v>
      </c>
      <c r="F1319" s="44">
        <v>0</v>
      </c>
      <c r="G1319" s="45">
        <v>16</v>
      </c>
    </row>
    <row r="1320" spans="1:7" x14ac:dyDescent="0.2">
      <c r="A1320" s="42">
        <v>2015</v>
      </c>
      <c r="B1320" s="42" t="s">
        <v>299</v>
      </c>
      <c r="C1320" s="43" t="s">
        <v>37</v>
      </c>
      <c r="D1320" s="44">
        <v>105</v>
      </c>
      <c r="E1320" s="44">
        <v>625</v>
      </c>
      <c r="F1320" s="44">
        <v>0</v>
      </c>
      <c r="G1320" s="45">
        <v>730</v>
      </c>
    </row>
    <row r="1321" spans="1:7" x14ac:dyDescent="0.2">
      <c r="A1321" s="42">
        <v>2015</v>
      </c>
      <c r="B1321" s="42" t="s">
        <v>299</v>
      </c>
      <c r="C1321" s="43" t="s">
        <v>38</v>
      </c>
      <c r="D1321" s="44">
        <v>25274</v>
      </c>
      <c r="E1321" s="44">
        <v>0</v>
      </c>
      <c r="F1321" s="44">
        <v>0</v>
      </c>
      <c r="G1321" s="45">
        <v>25274</v>
      </c>
    </row>
    <row r="1322" spans="1:7" x14ac:dyDescent="0.2">
      <c r="A1322" s="42">
        <v>2015</v>
      </c>
      <c r="B1322" s="42" t="s">
        <v>299</v>
      </c>
      <c r="C1322" s="43" t="s">
        <v>39</v>
      </c>
      <c r="D1322" s="44">
        <v>3701</v>
      </c>
      <c r="E1322" s="44">
        <v>0</v>
      </c>
      <c r="F1322" s="44">
        <v>0</v>
      </c>
      <c r="G1322" s="45">
        <v>3701</v>
      </c>
    </row>
    <row r="1323" spans="1:7" x14ac:dyDescent="0.2">
      <c r="A1323" s="42">
        <v>2015</v>
      </c>
      <c r="B1323" s="42" t="s">
        <v>299</v>
      </c>
      <c r="C1323" s="43" t="s">
        <v>40</v>
      </c>
      <c r="D1323" s="44">
        <v>93</v>
      </c>
      <c r="E1323" s="44">
        <v>554</v>
      </c>
      <c r="F1323" s="44">
        <v>0</v>
      </c>
      <c r="G1323" s="45">
        <v>647</v>
      </c>
    </row>
    <row r="1324" spans="1:7" x14ac:dyDescent="0.2">
      <c r="A1324" s="42">
        <v>2015</v>
      </c>
      <c r="B1324" s="42" t="s">
        <v>299</v>
      </c>
      <c r="C1324" s="43" t="s">
        <v>41</v>
      </c>
      <c r="D1324" s="44">
        <v>136</v>
      </c>
      <c r="E1324" s="44">
        <v>2293</v>
      </c>
      <c r="F1324" s="44">
        <v>0</v>
      </c>
      <c r="G1324" s="45">
        <v>2429</v>
      </c>
    </row>
    <row r="1325" spans="1:7" x14ac:dyDescent="0.2">
      <c r="A1325" s="42">
        <v>2015</v>
      </c>
      <c r="B1325" s="42" t="s">
        <v>299</v>
      </c>
      <c r="C1325" s="43" t="s">
        <v>43</v>
      </c>
      <c r="D1325" s="44">
        <v>35488</v>
      </c>
      <c r="E1325" s="44">
        <v>0</v>
      </c>
      <c r="F1325" s="44">
        <v>0</v>
      </c>
      <c r="G1325" s="45">
        <v>35488</v>
      </c>
    </row>
    <row r="1326" spans="1:7" x14ac:dyDescent="0.2">
      <c r="A1326" s="42">
        <v>2015</v>
      </c>
      <c r="B1326" s="42" t="s">
        <v>299</v>
      </c>
      <c r="C1326" s="43" t="s">
        <v>44</v>
      </c>
      <c r="D1326" s="44">
        <v>4888</v>
      </c>
      <c r="E1326" s="44">
        <v>83</v>
      </c>
      <c r="F1326" s="44">
        <v>0</v>
      </c>
      <c r="G1326" s="45">
        <v>4971</v>
      </c>
    </row>
    <row r="1327" spans="1:7" x14ac:dyDescent="0.2">
      <c r="A1327" s="42">
        <v>2015</v>
      </c>
      <c r="B1327" s="42" t="s">
        <v>299</v>
      </c>
      <c r="C1327" s="43" t="s">
        <v>45</v>
      </c>
      <c r="D1327" s="44">
        <v>2023</v>
      </c>
      <c r="E1327" s="44">
        <v>186</v>
      </c>
      <c r="F1327" s="44">
        <v>0</v>
      </c>
      <c r="G1327" s="45">
        <v>2209</v>
      </c>
    </row>
    <row r="1328" spans="1:7" x14ac:dyDescent="0.2">
      <c r="A1328" s="42">
        <v>2015</v>
      </c>
      <c r="B1328" s="42" t="s">
        <v>299</v>
      </c>
      <c r="C1328" s="43" t="s">
        <v>46</v>
      </c>
      <c r="D1328" s="44">
        <v>512</v>
      </c>
      <c r="E1328" s="44">
        <v>3674</v>
      </c>
      <c r="F1328" s="44">
        <v>0</v>
      </c>
      <c r="G1328" s="45">
        <v>4186</v>
      </c>
    </row>
    <row r="1329" spans="1:7" x14ac:dyDescent="0.2">
      <c r="A1329" s="42">
        <v>2015</v>
      </c>
      <c r="B1329" s="42" t="s">
        <v>299</v>
      </c>
      <c r="C1329" s="43" t="s">
        <v>47</v>
      </c>
      <c r="D1329" s="44">
        <v>720</v>
      </c>
      <c r="E1329" s="44">
        <v>0</v>
      </c>
      <c r="F1329" s="44">
        <v>10007</v>
      </c>
      <c r="G1329" s="45">
        <v>10727</v>
      </c>
    </row>
    <row r="1330" spans="1:7" x14ac:dyDescent="0.2">
      <c r="A1330" s="42">
        <v>2015</v>
      </c>
      <c r="B1330" s="42" t="s">
        <v>299</v>
      </c>
      <c r="C1330" s="43" t="s">
        <v>48</v>
      </c>
      <c r="D1330" s="44">
        <v>13236</v>
      </c>
      <c r="E1330" s="44">
        <v>0</v>
      </c>
      <c r="F1330" s="44">
        <v>0</v>
      </c>
      <c r="G1330" s="45">
        <v>13236</v>
      </c>
    </row>
    <row r="1331" spans="1:7" x14ac:dyDescent="0.2">
      <c r="A1331" s="42">
        <v>2015</v>
      </c>
      <c r="B1331" s="42" t="s">
        <v>299</v>
      </c>
      <c r="C1331" s="43" t="s">
        <v>49</v>
      </c>
      <c r="D1331" s="44">
        <v>151876</v>
      </c>
      <c r="E1331" s="44">
        <v>2972</v>
      </c>
      <c r="F1331" s="44">
        <v>0</v>
      </c>
      <c r="G1331" s="45">
        <v>154848</v>
      </c>
    </row>
    <row r="1332" spans="1:7" x14ac:dyDescent="0.2">
      <c r="A1332" s="42">
        <v>2015</v>
      </c>
      <c r="B1332" s="42" t="s">
        <v>299</v>
      </c>
      <c r="C1332" s="43" t="s">
        <v>50</v>
      </c>
      <c r="D1332" s="44">
        <v>20139</v>
      </c>
      <c r="E1332" s="44">
        <v>0</v>
      </c>
      <c r="F1332" s="44">
        <v>0</v>
      </c>
      <c r="G1332" s="45">
        <v>20139</v>
      </c>
    </row>
    <row r="1333" spans="1:7" x14ac:dyDescent="0.2">
      <c r="A1333" s="42">
        <v>2015</v>
      </c>
      <c r="B1333" s="42" t="s">
        <v>299</v>
      </c>
      <c r="C1333" s="43" t="s">
        <v>51</v>
      </c>
      <c r="D1333" s="44">
        <v>37049</v>
      </c>
      <c r="E1333" s="44">
        <v>12201</v>
      </c>
      <c r="F1333" s="44">
        <v>0</v>
      </c>
      <c r="G1333" s="45">
        <v>49250</v>
      </c>
    </row>
    <row r="1334" spans="1:7" x14ac:dyDescent="0.2">
      <c r="A1334" s="42">
        <v>2015</v>
      </c>
      <c r="B1334" s="42" t="s">
        <v>299</v>
      </c>
      <c r="C1334" s="43" t="s">
        <v>117</v>
      </c>
      <c r="D1334" s="44">
        <v>3840</v>
      </c>
      <c r="E1334" s="44">
        <v>668</v>
      </c>
      <c r="F1334" s="44">
        <v>0</v>
      </c>
      <c r="G1334" s="45">
        <v>4508</v>
      </c>
    </row>
    <row r="1335" spans="1:7" x14ac:dyDescent="0.2">
      <c r="A1335" s="42">
        <v>2015</v>
      </c>
      <c r="B1335" s="42" t="s">
        <v>299</v>
      </c>
      <c r="C1335" s="43" t="s">
        <v>118</v>
      </c>
      <c r="D1335" s="44">
        <v>1751</v>
      </c>
      <c r="E1335" s="44">
        <v>0</v>
      </c>
      <c r="F1335" s="44">
        <v>0</v>
      </c>
      <c r="G1335" s="45">
        <v>1751</v>
      </c>
    </row>
    <row r="1336" spans="1:7" x14ac:dyDescent="0.2">
      <c r="A1336" s="42">
        <v>2015</v>
      </c>
      <c r="B1336" s="42" t="s">
        <v>299</v>
      </c>
      <c r="C1336" s="43" t="s">
        <v>119</v>
      </c>
      <c r="D1336" s="44">
        <v>5293</v>
      </c>
      <c r="E1336" s="44">
        <v>927</v>
      </c>
      <c r="F1336" s="44">
        <v>0</v>
      </c>
      <c r="G1336" s="45">
        <v>6220</v>
      </c>
    </row>
    <row r="1337" spans="1:7" x14ac:dyDescent="0.2">
      <c r="A1337" s="42">
        <v>2015</v>
      </c>
      <c r="B1337" s="42" t="s">
        <v>299</v>
      </c>
      <c r="C1337" s="43" t="s">
        <v>120</v>
      </c>
      <c r="D1337" s="44">
        <v>924</v>
      </c>
      <c r="E1337" s="44">
        <v>0</v>
      </c>
      <c r="F1337" s="44">
        <v>0</v>
      </c>
      <c r="G1337" s="45">
        <v>924</v>
      </c>
    </row>
    <row r="1338" spans="1:7" x14ac:dyDescent="0.2">
      <c r="A1338" s="42">
        <v>2015</v>
      </c>
      <c r="B1338" s="42" t="s">
        <v>299</v>
      </c>
      <c r="C1338" s="43" t="s">
        <v>121</v>
      </c>
      <c r="D1338" s="44">
        <v>1016</v>
      </c>
      <c r="E1338" s="44">
        <v>0</v>
      </c>
      <c r="F1338" s="44">
        <v>0</v>
      </c>
      <c r="G1338" s="45">
        <v>1016</v>
      </c>
    </row>
    <row r="1339" spans="1:7" x14ac:dyDescent="0.2">
      <c r="A1339" s="42">
        <v>2015</v>
      </c>
      <c r="B1339" s="42" t="s">
        <v>299</v>
      </c>
      <c r="C1339" s="43" t="s">
        <v>122</v>
      </c>
      <c r="D1339" s="44">
        <v>47983</v>
      </c>
      <c r="E1339" s="44">
        <v>2515</v>
      </c>
      <c r="F1339" s="44">
        <v>5260</v>
      </c>
      <c r="G1339" s="45">
        <v>55758</v>
      </c>
    </row>
    <row r="1340" spans="1:7" x14ac:dyDescent="0.2">
      <c r="A1340" s="42">
        <v>2015</v>
      </c>
      <c r="B1340" s="42" t="s">
        <v>299</v>
      </c>
      <c r="C1340" s="43" t="s">
        <v>123</v>
      </c>
      <c r="D1340" s="44">
        <v>6486</v>
      </c>
      <c r="E1340" s="44">
        <v>0</v>
      </c>
      <c r="F1340" s="44">
        <v>0</v>
      </c>
      <c r="G1340" s="45">
        <v>6486</v>
      </c>
    </row>
    <row r="1341" spans="1:7" x14ac:dyDescent="0.2">
      <c r="A1341" s="42">
        <v>2015</v>
      </c>
      <c r="B1341" s="42" t="s">
        <v>299</v>
      </c>
      <c r="C1341" s="43" t="s">
        <v>124</v>
      </c>
      <c r="D1341" s="44">
        <v>1315</v>
      </c>
      <c r="E1341" s="44">
        <v>2032</v>
      </c>
      <c r="F1341" s="44">
        <v>4</v>
      </c>
      <c r="G1341" s="45">
        <v>3351</v>
      </c>
    </row>
    <row r="1342" spans="1:7" x14ac:dyDescent="0.2">
      <c r="A1342" s="42">
        <v>2015</v>
      </c>
      <c r="B1342" s="42" t="s">
        <v>299</v>
      </c>
      <c r="C1342" s="43" t="s">
        <v>125</v>
      </c>
      <c r="D1342" s="44">
        <v>1628</v>
      </c>
      <c r="E1342" s="44">
        <v>0</v>
      </c>
      <c r="F1342" s="44">
        <v>0</v>
      </c>
      <c r="G1342" s="45">
        <v>1628</v>
      </c>
    </row>
    <row r="1343" spans="1:7" x14ac:dyDescent="0.2">
      <c r="A1343" s="42">
        <v>2015</v>
      </c>
      <c r="B1343" s="42" t="s">
        <v>300</v>
      </c>
      <c r="C1343" s="43" t="s">
        <v>127</v>
      </c>
      <c r="D1343" s="44">
        <v>839</v>
      </c>
      <c r="E1343" s="44">
        <v>1002</v>
      </c>
      <c r="F1343" s="44">
        <v>0</v>
      </c>
      <c r="G1343" s="45">
        <v>1841</v>
      </c>
    </row>
    <row r="1344" spans="1:7" x14ac:dyDescent="0.2">
      <c r="A1344" s="42">
        <v>2015</v>
      </c>
      <c r="B1344" s="42" t="s">
        <v>300</v>
      </c>
      <c r="C1344" s="43" t="s">
        <v>128</v>
      </c>
      <c r="D1344" s="44">
        <v>2079</v>
      </c>
      <c r="E1344" s="44">
        <v>158</v>
      </c>
      <c r="F1344" s="44">
        <v>0</v>
      </c>
      <c r="G1344" s="45">
        <v>2237</v>
      </c>
    </row>
    <row r="1345" spans="1:7" x14ac:dyDescent="0.2">
      <c r="A1345" s="42">
        <v>2015</v>
      </c>
      <c r="B1345" s="42" t="s">
        <v>300</v>
      </c>
      <c r="C1345" s="43" t="s">
        <v>30</v>
      </c>
      <c r="D1345" s="44">
        <v>17310</v>
      </c>
      <c r="E1345" s="44">
        <v>984</v>
      </c>
      <c r="F1345" s="44">
        <v>0</v>
      </c>
      <c r="G1345" s="45">
        <v>18294</v>
      </c>
    </row>
    <row r="1346" spans="1:7" x14ac:dyDescent="0.2">
      <c r="A1346" s="42">
        <v>2015</v>
      </c>
      <c r="B1346" s="42" t="s">
        <v>300</v>
      </c>
      <c r="C1346" s="43" t="s">
        <v>129</v>
      </c>
      <c r="D1346" s="44">
        <v>8311</v>
      </c>
      <c r="E1346" s="44">
        <v>4351</v>
      </c>
      <c r="F1346" s="44">
        <v>0</v>
      </c>
      <c r="G1346" s="45">
        <v>12662</v>
      </c>
    </row>
    <row r="1347" spans="1:7" x14ac:dyDescent="0.2">
      <c r="A1347" s="42">
        <v>2015</v>
      </c>
      <c r="B1347" s="42" t="s">
        <v>300</v>
      </c>
      <c r="C1347" s="43" t="s">
        <v>130</v>
      </c>
      <c r="D1347" s="44">
        <v>281</v>
      </c>
      <c r="E1347" s="44">
        <v>1</v>
      </c>
      <c r="F1347" s="44">
        <v>0</v>
      </c>
      <c r="G1347" s="45">
        <v>282</v>
      </c>
    </row>
    <row r="1348" spans="1:7" x14ac:dyDescent="0.2">
      <c r="A1348" s="42">
        <v>2015</v>
      </c>
      <c r="B1348" s="42" t="s">
        <v>300</v>
      </c>
      <c r="C1348" s="43" t="s">
        <v>131</v>
      </c>
      <c r="D1348" s="44">
        <v>18084</v>
      </c>
      <c r="E1348" s="44">
        <v>3102</v>
      </c>
      <c r="F1348" s="44">
        <v>0</v>
      </c>
      <c r="G1348" s="45">
        <v>21186</v>
      </c>
    </row>
    <row r="1349" spans="1:7" x14ac:dyDescent="0.2">
      <c r="A1349" s="42">
        <v>2015</v>
      </c>
      <c r="B1349" s="42" t="s">
        <v>300</v>
      </c>
      <c r="C1349" s="43" t="s">
        <v>132</v>
      </c>
      <c r="D1349" s="44">
        <v>193</v>
      </c>
      <c r="E1349" s="44">
        <v>168</v>
      </c>
      <c r="F1349" s="44">
        <v>0</v>
      </c>
      <c r="G1349" s="45">
        <v>361</v>
      </c>
    </row>
    <row r="1350" spans="1:7" x14ac:dyDescent="0.2">
      <c r="A1350" s="42">
        <v>2015</v>
      </c>
      <c r="B1350" s="42" t="s">
        <v>300</v>
      </c>
      <c r="C1350" s="43" t="s">
        <v>133</v>
      </c>
      <c r="D1350" s="44">
        <v>3016</v>
      </c>
      <c r="E1350" s="44">
        <v>245</v>
      </c>
      <c r="F1350" s="44">
        <v>0</v>
      </c>
      <c r="G1350" s="45">
        <v>3261</v>
      </c>
    </row>
    <row r="1351" spans="1:7" x14ac:dyDescent="0.2">
      <c r="A1351" s="42">
        <v>2015</v>
      </c>
      <c r="B1351" s="42" t="s">
        <v>300</v>
      </c>
      <c r="C1351" s="43" t="s">
        <v>134</v>
      </c>
      <c r="D1351" s="44">
        <v>6077</v>
      </c>
      <c r="E1351" s="44">
        <v>61</v>
      </c>
      <c r="F1351" s="44">
        <v>0</v>
      </c>
      <c r="G1351" s="45">
        <v>6138</v>
      </c>
    </row>
    <row r="1352" spans="1:7" x14ac:dyDescent="0.2">
      <c r="A1352" s="42">
        <v>2015</v>
      </c>
      <c r="B1352" s="42" t="s">
        <v>300</v>
      </c>
      <c r="C1352" s="43" t="s">
        <v>135</v>
      </c>
      <c r="D1352" s="44">
        <v>5719</v>
      </c>
      <c r="E1352" s="44">
        <v>73</v>
      </c>
      <c r="F1352" s="44">
        <v>0</v>
      </c>
      <c r="G1352" s="45">
        <v>5792</v>
      </c>
    </row>
    <row r="1353" spans="1:7" x14ac:dyDescent="0.2">
      <c r="A1353" s="42">
        <v>2015</v>
      </c>
      <c r="B1353" s="42" t="s">
        <v>300</v>
      </c>
      <c r="C1353" s="43" t="s">
        <v>136</v>
      </c>
      <c r="D1353" s="44">
        <v>3486</v>
      </c>
      <c r="E1353" s="44">
        <v>85</v>
      </c>
      <c r="F1353" s="44">
        <v>0</v>
      </c>
      <c r="G1353" s="45">
        <v>3571</v>
      </c>
    </row>
    <row r="1354" spans="1:7" x14ac:dyDescent="0.2">
      <c r="A1354" s="42">
        <v>2015</v>
      </c>
      <c r="B1354" s="42" t="s">
        <v>300</v>
      </c>
      <c r="C1354" s="43" t="s">
        <v>137</v>
      </c>
      <c r="D1354" s="44">
        <v>206</v>
      </c>
      <c r="E1354" s="44">
        <v>0</v>
      </c>
      <c r="F1354" s="44">
        <v>139</v>
      </c>
      <c r="G1354" s="45">
        <v>345</v>
      </c>
    </row>
    <row r="1355" spans="1:7" x14ac:dyDescent="0.2">
      <c r="A1355" s="42">
        <v>2015</v>
      </c>
      <c r="B1355" s="42" t="s">
        <v>300</v>
      </c>
      <c r="C1355" s="43" t="s">
        <v>139</v>
      </c>
      <c r="D1355" s="44">
        <v>393</v>
      </c>
      <c r="E1355" s="44">
        <v>1</v>
      </c>
      <c r="F1355" s="44">
        <v>0</v>
      </c>
      <c r="G1355" s="45">
        <v>394</v>
      </c>
    </row>
    <row r="1356" spans="1:7" x14ac:dyDescent="0.2">
      <c r="A1356" s="42">
        <v>2015</v>
      </c>
      <c r="B1356" s="42" t="s">
        <v>300</v>
      </c>
      <c r="C1356" s="43" t="s">
        <v>140</v>
      </c>
      <c r="D1356" s="44">
        <v>39268</v>
      </c>
      <c r="E1356" s="44">
        <v>7</v>
      </c>
      <c r="F1356" s="44">
        <v>0</v>
      </c>
      <c r="G1356" s="45">
        <v>39275</v>
      </c>
    </row>
    <row r="1357" spans="1:7" x14ac:dyDescent="0.2">
      <c r="A1357" s="42">
        <v>2015</v>
      </c>
      <c r="B1357" s="42" t="s">
        <v>300</v>
      </c>
      <c r="C1357" s="43" t="s">
        <v>141</v>
      </c>
      <c r="D1357" s="44">
        <v>85</v>
      </c>
      <c r="E1357" s="44">
        <v>1379</v>
      </c>
      <c r="F1357" s="44">
        <v>0</v>
      </c>
      <c r="G1357" s="45">
        <v>1464</v>
      </c>
    </row>
    <row r="1358" spans="1:7" x14ac:dyDescent="0.2">
      <c r="A1358" s="42">
        <v>2015</v>
      </c>
      <c r="B1358" s="42" t="s">
        <v>300</v>
      </c>
      <c r="C1358" s="43" t="s">
        <v>142</v>
      </c>
      <c r="D1358" s="44">
        <v>2058</v>
      </c>
      <c r="E1358" s="44">
        <v>5141</v>
      </c>
      <c r="F1358" s="44">
        <v>0</v>
      </c>
      <c r="G1358" s="45">
        <v>7199</v>
      </c>
    </row>
    <row r="1359" spans="1:7" x14ac:dyDescent="0.2">
      <c r="A1359" s="42">
        <v>2015</v>
      </c>
      <c r="B1359" s="42" t="s">
        <v>300</v>
      </c>
      <c r="C1359" s="43" t="s">
        <v>143</v>
      </c>
      <c r="D1359" s="44">
        <v>89</v>
      </c>
      <c r="E1359" s="44">
        <v>436</v>
      </c>
      <c r="F1359" s="44">
        <v>0</v>
      </c>
      <c r="G1359" s="45">
        <v>525</v>
      </c>
    </row>
    <row r="1360" spans="1:7" x14ac:dyDescent="0.2">
      <c r="A1360" s="42">
        <v>2015</v>
      </c>
      <c r="B1360" s="42" t="s">
        <v>300</v>
      </c>
      <c r="C1360" s="43" t="s">
        <v>144</v>
      </c>
      <c r="D1360" s="44">
        <v>2171</v>
      </c>
      <c r="E1360" s="44">
        <v>353</v>
      </c>
      <c r="F1360" s="44">
        <v>0</v>
      </c>
      <c r="G1360" s="45">
        <v>2524</v>
      </c>
    </row>
    <row r="1361" spans="1:7" x14ac:dyDescent="0.2">
      <c r="A1361" s="42">
        <v>2015</v>
      </c>
      <c r="B1361" s="42" t="s">
        <v>300</v>
      </c>
      <c r="C1361" s="43" t="s">
        <v>145</v>
      </c>
      <c r="D1361" s="44">
        <v>618</v>
      </c>
      <c r="E1361" s="44">
        <v>12</v>
      </c>
      <c r="F1361" s="44">
        <v>0</v>
      </c>
      <c r="G1361" s="45">
        <v>630</v>
      </c>
    </row>
    <row r="1362" spans="1:7" x14ac:dyDescent="0.2">
      <c r="A1362" s="42">
        <v>2015</v>
      </c>
      <c r="B1362" s="42" t="s">
        <v>300</v>
      </c>
      <c r="C1362" s="43" t="s">
        <v>146</v>
      </c>
      <c r="D1362" s="44">
        <v>28967</v>
      </c>
      <c r="E1362" s="44">
        <v>0</v>
      </c>
      <c r="F1362" s="44">
        <v>0</v>
      </c>
      <c r="G1362" s="45">
        <v>28967</v>
      </c>
    </row>
    <row r="1363" spans="1:7" x14ac:dyDescent="0.2">
      <c r="A1363" s="42">
        <v>2015</v>
      </c>
      <c r="B1363" s="42" t="s">
        <v>300</v>
      </c>
      <c r="C1363" s="43" t="s">
        <v>147</v>
      </c>
      <c r="D1363" s="44">
        <v>46</v>
      </c>
      <c r="E1363" s="44">
        <v>338</v>
      </c>
      <c r="F1363" s="44">
        <v>0</v>
      </c>
      <c r="G1363" s="45">
        <v>384</v>
      </c>
    </row>
    <row r="1364" spans="1:7" x14ac:dyDescent="0.2">
      <c r="A1364" s="42">
        <v>2015</v>
      </c>
      <c r="B1364" s="42" t="s">
        <v>300</v>
      </c>
      <c r="C1364" s="43" t="s">
        <v>148</v>
      </c>
      <c r="D1364" s="44">
        <v>519</v>
      </c>
      <c r="E1364" s="44">
        <v>0</v>
      </c>
      <c r="F1364" s="44">
        <v>0</v>
      </c>
      <c r="G1364" s="45">
        <v>519</v>
      </c>
    </row>
    <row r="1365" spans="1:7" x14ac:dyDescent="0.2">
      <c r="A1365" s="42">
        <v>2015</v>
      </c>
      <c r="B1365" s="42" t="s">
        <v>300</v>
      </c>
      <c r="C1365" s="43" t="s">
        <v>149</v>
      </c>
      <c r="D1365" s="44">
        <v>7</v>
      </c>
      <c r="E1365" s="44">
        <v>0</v>
      </c>
      <c r="F1365" s="44">
        <v>0</v>
      </c>
      <c r="G1365" s="45">
        <v>7</v>
      </c>
    </row>
    <row r="1366" spans="1:7" x14ac:dyDescent="0.2">
      <c r="A1366" s="42">
        <v>2015</v>
      </c>
      <c r="B1366" s="42" t="s">
        <v>300</v>
      </c>
      <c r="C1366" s="43" t="s">
        <v>150</v>
      </c>
      <c r="D1366" s="44">
        <v>1697</v>
      </c>
      <c r="E1366" s="44">
        <v>3204</v>
      </c>
      <c r="F1366" s="44">
        <v>0</v>
      </c>
      <c r="G1366" s="45">
        <v>4901</v>
      </c>
    </row>
    <row r="1367" spans="1:7" x14ac:dyDescent="0.2">
      <c r="A1367" s="42">
        <v>2015</v>
      </c>
      <c r="B1367" s="42" t="s">
        <v>300</v>
      </c>
      <c r="C1367" s="43" t="s">
        <v>151</v>
      </c>
      <c r="D1367" s="44">
        <v>4981</v>
      </c>
      <c r="E1367" s="44">
        <v>284</v>
      </c>
      <c r="F1367" s="44">
        <v>0</v>
      </c>
      <c r="G1367" s="45">
        <v>5265</v>
      </c>
    </row>
    <row r="1368" spans="1:7" x14ac:dyDescent="0.2">
      <c r="A1368" s="42">
        <v>2015</v>
      </c>
      <c r="B1368" s="42" t="s">
        <v>300</v>
      </c>
      <c r="C1368" s="43" t="s">
        <v>152</v>
      </c>
      <c r="D1368" s="44">
        <v>10578</v>
      </c>
      <c r="E1368" s="44">
        <v>278</v>
      </c>
      <c r="F1368" s="44">
        <v>187</v>
      </c>
      <c r="G1368" s="45">
        <v>11043</v>
      </c>
    </row>
    <row r="1369" spans="1:7" x14ac:dyDescent="0.2">
      <c r="A1369" s="42">
        <v>2015</v>
      </c>
      <c r="B1369" s="42" t="s">
        <v>300</v>
      </c>
      <c r="C1369" s="43" t="s">
        <v>153</v>
      </c>
      <c r="D1369" s="44">
        <v>261</v>
      </c>
      <c r="E1369" s="44">
        <v>889</v>
      </c>
      <c r="F1369" s="44">
        <v>0</v>
      </c>
      <c r="G1369" s="45">
        <v>1150</v>
      </c>
    </row>
    <row r="1370" spans="1:7" x14ac:dyDescent="0.2">
      <c r="A1370" s="42">
        <v>2015</v>
      </c>
      <c r="B1370" s="42" t="s">
        <v>300</v>
      </c>
      <c r="C1370" s="43" t="s">
        <v>154</v>
      </c>
      <c r="D1370" s="44">
        <v>44752</v>
      </c>
      <c r="E1370" s="44">
        <v>1405</v>
      </c>
      <c r="F1370" s="44">
        <v>0</v>
      </c>
      <c r="G1370" s="45">
        <v>46157</v>
      </c>
    </row>
    <row r="1371" spans="1:7" x14ac:dyDescent="0.2">
      <c r="A1371" s="42">
        <v>2015</v>
      </c>
      <c r="B1371" s="42" t="s">
        <v>300</v>
      </c>
      <c r="C1371" s="43" t="s">
        <v>155</v>
      </c>
      <c r="D1371" s="44">
        <v>152</v>
      </c>
      <c r="E1371" s="44">
        <v>0</v>
      </c>
      <c r="F1371" s="44">
        <v>0</v>
      </c>
      <c r="G1371" s="45">
        <v>152</v>
      </c>
    </row>
    <row r="1372" spans="1:7" x14ac:dyDescent="0.2">
      <c r="A1372" s="42">
        <v>2015</v>
      </c>
      <c r="B1372" s="42" t="s">
        <v>300</v>
      </c>
      <c r="C1372" s="43" t="s">
        <v>156</v>
      </c>
      <c r="D1372" s="44">
        <v>111</v>
      </c>
      <c r="E1372" s="44">
        <v>4</v>
      </c>
      <c r="F1372" s="44">
        <v>0</v>
      </c>
      <c r="G1372" s="45">
        <v>115</v>
      </c>
    </row>
    <row r="1373" spans="1:7" x14ac:dyDescent="0.2">
      <c r="A1373" s="42">
        <v>2015</v>
      </c>
      <c r="B1373" s="42" t="s">
        <v>300</v>
      </c>
      <c r="C1373" s="43" t="s">
        <v>157</v>
      </c>
      <c r="D1373" s="44">
        <v>16</v>
      </c>
      <c r="E1373" s="44">
        <v>119</v>
      </c>
      <c r="F1373" s="44">
        <v>0</v>
      </c>
      <c r="G1373" s="45">
        <v>135</v>
      </c>
    </row>
    <row r="1374" spans="1:7" x14ac:dyDescent="0.2">
      <c r="A1374" s="42">
        <v>2015</v>
      </c>
      <c r="B1374" s="42" t="s">
        <v>300</v>
      </c>
      <c r="C1374" s="43" t="s">
        <v>158</v>
      </c>
      <c r="D1374" s="44">
        <v>71</v>
      </c>
      <c r="E1374" s="44">
        <v>0</v>
      </c>
      <c r="F1374" s="44">
        <v>0</v>
      </c>
      <c r="G1374" s="45">
        <v>71</v>
      </c>
    </row>
    <row r="1375" spans="1:7" x14ac:dyDescent="0.2">
      <c r="A1375" s="42">
        <v>2015</v>
      </c>
      <c r="B1375" s="42" t="s">
        <v>300</v>
      </c>
      <c r="C1375" s="43" t="s">
        <v>159</v>
      </c>
      <c r="D1375" s="44">
        <v>725</v>
      </c>
      <c r="E1375" s="44">
        <v>442</v>
      </c>
      <c r="F1375" s="44">
        <v>395</v>
      </c>
      <c r="G1375" s="45">
        <v>1562</v>
      </c>
    </row>
    <row r="1376" spans="1:7" x14ac:dyDescent="0.2">
      <c r="A1376" s="42">
        <v>2015</v>
      </c>
      <c r="B1376" s="42" t="s">
        <v>300</v>
      </c>
      <c r="C1376" s="43" t="s">
        <v>160</v>
      </c>
      <c r="D1376" s="44">
        <v>45</v>
      </c>
      <c r="E1376" s="44">
        <v>0</v>
      </c>
      <c r="F1376" s="44">
        <v>0</v>
      </c>
      <c r="G1376" s="45">
        <v>45</v>
      </c>
    </row>
    <row r="1377" spans="1:7" x14ac:dyDescent="0.2">
      <c r="A1377" s="42">
        <v>2015</v>
      </c>
      <c r="B1377" s="42" t="s">
        <v>300</v>
      </c>
      <c r="C1377" s="43" t="s">
        <v>161</v>
      </c>
      <c r="D1377" s="44">
        <v>167</v>
      </c>
      <c r="E1377" s="44">
        <v>0</v>
      </c>
      <c r="F1377" s="44">
        <v>0</v>
      </c>
      <c r="G1377" s="45">
        <v>167</v>
      </c>
    </row>
    <row r="1378" spans="1:7" x14ac:dyDescent="0.2">
      <c r="A1378" s="42">
        <v>2015</v>
      </c>
      <c r="B1378" s="42" t="s">
        <v>300</v>
      </c>
      <c r="C1378" s="43" t="s">
        <v>162</v>
      </c>
      <c r="D1378" s="44">
        <v>144</v>
      </c>
      <c r="E1378" s="44">
        <v>119</v>
      </c>
      <c r="F1378" s="44">
        <v>0</v>
      </c>
      <c r="G1378" s="45">
        <v>263</v>
      </c>
    </row>
    <row r="1379" spans="1:7" x14ac:dyDescent="0.2">
      <c r="A1379" s="42">
        <v>2015</v>
      </c>
      <c r="B1379" s="42" t="s">
        <v>300</v>
      </c>
      <c r="C1379" s="43" t="s">
        <v>86</v>
      </c>
      <c r="D1379" s="44">
        <v>3</v>
      </c>
      <c r="E1379" s="44">
        <v>614</v>
      </c>
      <c r="F1379" s="44">
        <v>0</v>
      </c>
      <c r="G1379" s="45">
        <v>617</v>
      </c>
    </row>
    <row r="1380" spans="1:7" x14ac:dyDescent="0.2">
      <c r="A1380" s="42">
        <v>2015</v>
      </c>
      <c r="B1380" s="42" t="s">
        <v>301</v>
      </c>
      <c r="C1380" s="43" t="s">
        <v>164</v>
      </c>
      <c r="D1380" s="44">
        <v>4951</v>
      </c>
      <c r="E1380" s="44">
        <v>0</v>
      </c>
      <c r="F1380" s="44">
        <v>0</v>
      </c>
      <c r="G1380" s="45">
        <v>4951</v>
      </c>
    </row>
    <row r="1381" spans="1:7" x14ac:dyDescent="0.2">
      <c r="A1381" s="42">
        <v>2015</v>
      </c>
      <c r="B1381" s="42" t="s">
        <v>301</v>
      </c>
      <c r="C1381" s="43" t="s">
        <v>166</v>
      </c>
      <c r="D1381" s="44">
        <v>3647</v>
      </c>
      <c r="E1381" s="44">
        <v>49117</v>
      </c>
      <c r="F1381" s="44">
        <v>0</v>
      </c>
      <c r="G1381" s="45">
        <v>52764</v>
      </c>
    </row>
    <row r="1382" spans="1:7" x14ac:dyDescent="0.2">
      <c r="A1382" s="42">
        <v>2015</v>
      </c>
      <c r="B1382" s="42" t="s">
        <v>301</v>
      </c>
      <c r="C1382" s="43" t="s">
        <v>168</v>
      </c>
      <c r="D1382" s="44">
        <v>55</v>
      </c>
      <c r="E1382" s="44">
        <v>85712</v>
      </c>
      <c r="F1382" s="44">
        <v>0</v>
      </c>
      <c r="G1382" s="45">
        <v>85767</v>
      </c>
    </row>
    <row r="1383" spans="1:7" x14ac:dyDescent="0.2">
      <c r="A1383" s="42">
        <v>2015</v>
      </c>
      <c r="B1383" s="42" t="s">
        <v>301</v>
      </c>
      <c r="C1383" s="43" t="s">
        <v>171</v>
      </c>
      <c r="D1383" s="44">
        <v>11927</v>
      </c>
      <c r="E1383" s="44">
        <v>12711</v>
      </c>
      <c r="F1383" s="44">
        <v>115</v>
      </c>
      <c r="G1383" s="45">
        <v>24753</v>
      </c>
    </row>
    <row r="1384" spans="1:7" x14ac:dyDescent="0.2">
      <c r="A1384" s="42">
        <v>2015</v>
      </c>
      <c r="B1384" s="42" t="s">
        <v>301</v>
      </c>
      <c r="C1384" s="43" t="s">
        <v>172</v>
      </c>
      <c r="D1384" s="44">
        <v>155</v>
      </c>
      <c r="E1384" s="44">
        <v>3001</v>
      </c>
      <c r="F1384" s="44">
        <v>0</v>
      </c>
      <c r="G1384" s="45">
        <v>3156</v>
      </c>
    </row>
    <row r="1385" spans="1:7" x14ac:dyDescent="0.2">
      <c r="A1385" s="42">
        <v>2015</v>
      </c>
      <c r="B1385" s="42" t="s">
        <v>301</v>
      </c>
      <c r="C1385" s="43" t="s">
        <v>173</v>
      </c>
      <c r="D1385" s="44">
        <v>2556</v>
      </c>
      <c r="E1385" s="44">
        <v>6611</v>
      </c>
      <c r="F1385" s="44">
        <v>273</v>
      </c>
      <c r="G1385" s="45">
        <v>9440</v>
      </c>
    </row>
    <row r="1386" spans="1:7" x14ac:dyDescent="0.2">
      <c r="A1386" s="42">
        <v>2015</v>
      </c>
      <c r="B1386" s="42" t="s">
        <v>301</v>
      </c>
      <c r="C1386" s="43" t="s">
        <v>174</v>
      </c>
      <c r="D1386" s="44">
        <v>127</v>
      </c>
      <c r="E1386" s="44">
        <v>0</v>
      </c>
      <c r="F1386" s="44">
        <v>0</v>
      </c>
      <c r="G1386" s="45">
        <v>127</v>
      </c>
    </row>
    <row r="1387" spans="1:7" x14ac:dyDescent="0.2">
      <c r="A1387" s="42">
        <v>2015</v>
      </c>
      <c r="B1387" s="42" t="s">
        <v>301</v>
      </c>
      <c r="C1387" s="43" t="s">
        <v>175</v>
      </c>
      <c r="D1387" s="44">
        <v>722</v>
      </c>
      <c r="E1387" s="44">
        <v>13439</v>
      </c>
      <c r="F1387" s="44">
        <v>0</v>
      </c>
      <c r="G1387" s="45">
        <v>14161</v>
      </c>
    </row>
    <row r="1388" spans="1:7" x14ac:dyDescent="0.2">
      <c r="A1388" s="42">
        <v>2015</v>
      </c>
      <c r="B1388" s="42" t="s">
        <v>301</v>
      </c>
      <c r="C1388" s="43" t="s">
        <v>176</v>
      </c>
      <c r="D1388" s="44">
        <v>101</v>
      </c>
      <c r="E1388" s="44">
        <v>0</v>
      </c>
      <c r="F1388" s="44">
        <v>0</v>
      </c>
      <c r="G1388" s="45">
        <v>101</v>
      </c>
    </row>
    <row r="1389" spans="1:7" x14ac:dyDescent="0.2">
      <c r="A1389" s="42">
        <v>2015</v>
      </c>
      <c r="B1389" s="42" t="s">
        <v>301</v>
      </c>
      <c r="C1389" s="43" t="s">
        <v>177</v>
      </c>
      <c r="D1389" s="44">
        <v>1612</v>
      </c>
      <c r="E1389" s="44">
        <v>1167</v>
      </c>
      <c r="F1389" s="44">
        <v>0</v>
      </c>
      <c r="G1389" s="45">
        <v>2779</v>
      </c>
    </row>
    <row r="1390" spans="1:7" x14ac:dyDescent="0.2">
      <c r="A1390" s="42">
        <v>2015</v>
      </c>
      <c r="B1390" s="42" t="s">
        <v>301</v>
      </c>
      <c r="C1390" s="43" t="s">
        <v>178</v>
      </c>
      <c r="D1390" s="44">
        <v>84</v>
      </c>
      <c r="E1390" s="44">
        <v>13</v>
      </c>
      <c r="F1390" s="44">
        <v>0</v>
      </c>
      <c r="G1390" s="45">
        <v>97</v>
      </c>
    </row>
    <row r="1391" spans="1:7" x14ac:dyDescent="0.2">
      <c r="A1391" s="42">
        <v>2015</v>
      </c>
      <c r="B1391" s="42" t="s">
        <v>301</v>
      </c>
      <c r="C1391" s="43" t="s">
        <v>138</v>
      </c>
      <c r="D1391" s="44">
        <v>68</v>
      </c>
      <c r="E1391" s="44">
        <v>0</v>
      </c>
      <c r="F1391" s="44">
        <v>0</v>
      </c>
      <c r="G1391" s="45">
        <v>68</v>
      </c>
    </row>
    <row r="1392" spans="1:7" x14ac:dyDescent="0.2">
      <c r="A1392" s="42">
        <v>2015</v>
      </c>
      <c r="B1392" s="42" t="s">
        <v>301</v>
      </c>
      <c r="C1392" s="43" t="s">
        <v>15</v>
      </c>
      <c r="D1392" s="44">
        <v>17</v>
      </c>
      <c r="E1392" s="44">
        <v>212</v>
      </c>
      <c r="F1392" s="44">
        <v>0</v>
      </c>
      <c r="G1392" s="45">
        <v>229</v>
      </c>
    </row>
    <row r="1393" spans="1:7" x14ac:dyDescent="0.2">
      <c r="A1393" s="42">
        <v>2015</v>
      </c>
      <c r="B1393" s="42" t="s">
        <v>301</v>
      </c>
      <c r="C1393" s="43" t="s">
        <v>179</v>
      </c>
      <c r="D1393" s="44">
        <v>119</v>
      </c>
      <c r="E1393" s="44">
        <v>112</v>
      </c>
      <c r="F1393" s="44">
        <v>0</v>
      </c>
      <c r="G1393" s="45">
        <v>231</v>
      </c>
    </row>
    <row r="1394" spans="1:7" x14ac:dyDescent="0.2">
      <c r="A1394" s="42">
        <v>2015</v>
      </c>
      <c r="B1394" s="42" t="s">
        <v>301</v>
      </c>
      <c r="C1394" s="43" t="s">
        <v>180</v>
      </c>
      <c r="D1394" s="44">
        <v>8771</v>
      </c>
      <c r="E1394" s="44">
        <v>252</v>
      </c>
      <c r="F1394" s="44">
        <v>0</v>
      </c>
      <c r="G1394" s="45">
        <v>9023</v>
      </c>
    </row>
    <row r="1395" spans="1:7" x14ac:dyDescent="0.2">
      <c r="A1395" s="42">
        <v>2015</v>
      </c>
      <c r="B1395" s="42" t="s">
        <v>302</v>
      </c>
      <c r="C1395" s="43" t="s">
        <v>182</v>
      </c>
      <c r="D1395" s="44">
        <v>355</v>
      </c>
      <c r="E1395" s="44">
        <v>320</v>
      </c>
      <c r="F1395" s="44">
        <v>0</v>
      </c>
      <c r="G1395" s="45">
        <v>675</v>
      </c>
    </row>
    <row r="1396" spans="1:7" x14ac:dyDescent="0.2">
      <c r="A1396" s="42">
        <v>2015</v>
      </c>
      <c r="B1396" s="42" t="s">
        <v>302</v>
      </c>
      <c r="C1396" s="43" t="s">
        <v>183</v>
      </c>
      <c r="D1396" s="44">
        <v>0</v>
      </c>
      <c r="E1396" s="44">
        <v>110</v>
      </c>
      <c r="F1396" s="44">
        <v>0</v>
      </c>
      <c r="G1396" s="45">
        <v>110</v>
      </c>
    </row>
    <row r="1397" spans="1:7" x14ac:dyDescent="0.2">
      <c r="A1397" s="42">
        <v>2015</v>
      </c>
      <c r="B1397" s="42" t="s">
        <v>302</v>
      </c>
      <c r="C1397" s="43" t="s">
        <v>184</v>
      </c>
      <c r="D1397" s="44">
        <v>314</v>
      </c>
      <c r="E1397" s="44">
        <v>184</v>
      </c>
      <c r="F1397" s="44">
        <v>0</v>
      </c>
      <c r="G1397" s="45">
        <v>498</v>
      </c>
    </row>
    <row r="1398" spans="1:7" x14ac:dyDescent="0.2">
      <c r="A1398" s="42">
        <v>2015</v>
      </c>
      <c r="B1398" s="42" t="s">
        <v>302</v>
      </c>
      <c r="C1398" s="43" t="s">
        <v>185</v>
      </c>
      <c r="D1398" s="44">
        <v>42</v>
      </c>
      <c r="E1398" s="44">
        <v>89</v>
      </c>
      <c r="F1398" s="44">
        <v>0</v>
      </c>
      <c r="G1398" s="45">
        <v>131</v>
      </c>
    </row>
    <row r="1399" spans="1:7" x14ac:dyDescent="0.2">
      <c r="A1399" s="42">
        <v>2015</v>
      </c>
      <c r="B1399" s="42" t="s">
        <v>302</v>
      </c>
      <c r="C1399" s="43" t="s">
        <v>96</v>
      </c>
      <c r="D1399" s="44">
        <v>360</v>
      </c>
      <c r="E1399" s="44">
        <v>43</v>
      </c>
      <c r="F1399" s="44">
        <v>0</v>
      </c>
      <c r="G1399" s="45">
        <v>403</v>
      </c>
    </row>
    <row r="1400" spans="1:7" x14ac:dyDescent="0.2">
      <c r="A1400" s="42">
        <v>2015</v>
      </c>
      <c r="B1400" s="42" t="s">
        <v>302</v>
      </c>
      <c r="C1400" s="43" t="s">
        <v>186</v>
      </c>
      <c r="D1400" s="44">
        <v>114</v>
      </c>
      <c r="E1400" s="44">
        <v>1148</v>
      </c>
      <c r="F1400" s="44">
        <v>0</v>
      </c>
      <c r="G1400" s="45">
        <v>1262</v>
      </c>
    </row>
    <row r="1401" spans="1:7" x14ac:dyDescent="0.2">
      <c r="A1401" s="42">
        <v>2015</v>
      </c>
      <c r="B1401" s="42" t="s">
        <v>302</v>
      </c>
      <c r="C1401" s="43" t="s">
        <v>187</v>
      </c>
      <c r="D1401" s="44">
        <v>25</v>
      </c>
      <c r="E1401" s="44">
        <v>99</v>
      </c>
      <c r="F1401" s="44">
        <v>0</v>
      </c>
      <c r="G1401" s="45">
        <v>124</v>
      </c>
    </row>
    <row r="1402" spans="1:7" x14ac:dyDescent="0.2">
      <c r="A1402" s="42">
        <v>2015</v>
      </c>
      <c r="B1402" s="42" t="s">
        <v>302</v>
      </c>
      <c r="C1402" s="43" t="s">
        <v>188</v>
      </c>
      <c r="D1402" s="44">
        <v>223</v>
      </c>
      <c r="E1402" s="44">
        <v>65305</v>
      </c>
      <c r="F1402" s="44">
        <v>0</v>
      </c>
      <c r="G1402" s="45">
        <v>65528</v>
      </c>
    </row>
    <row r="1403" spans="1:7" x14ac:dyDescent="0.2">
      <c r="A1403" s="42">
        <v>2015</v>
      </c>
      <c r="B1403" s="42" t="s">
        <v>302</v>
      </c>
      <c r="C1403" s="43" t="s">
        <v>189</v>
      </c>
      <c r="D1403" s="44">
        <v>106</v>
      </c>
      <c r="E1403" s="44">
        <v>2</v>
      </c>
      <c r="F1403" s="44">
        <v>0</v>
      </c>
      <c r="G1403" s="45">
        <v>108</v>
      </c>
    </row>
    <row r="1404" spans="1:7" x14ac:dyDescent="0.2">
      <c r="A1404" s="42">
        <v>2015</v>
      </c>
      <c r="B1404" s="42" t="s">
        <v>302</v>
      </c>
      <c r="C1404" s="43" t="s">
        <v>190</v>
      </c>
      <c r="D1404" s="44">
        <v>42</v>
      </c>
      <c r="E1404" s="44">
        <v>0</v>
      </c>
      <c r="F1404" s="44">
        <v>0</v>
      </c>
      <c r="G1404" s="45">
        <v>42</v>
      </c>
    </row>
    <row r="1405" spans="1:7" x14ac:dyDescent="0.2">
      <c r="A1405" s="42">
        <v>2015</v>
      </c>
      <c r="B1405" s="42" t="s">
        <v>302</v>
      </c>
      <c r="C1405" s="43" t="s">
        <v>191</v>
      </c>
      <c r="D1405" s="44">
        <v>1</v>
      </c>
      <c r="E1405" s="44">
        <v>1900</v>
      </c>
      <c r="F1405" s="44">
        <v>0</v>
      </c>
      <c r="G1405" s="45">
        <v>1901</v>
      </c>
    </row>
    <row r="1406" spans="1:7" x14ac:dyDescent="0.2">
      <c r="A1406" s="42">
        <v>2015</v>
      </c>
      <c r="B1406" s="42" t="s">
        <v>302</v>
      </c>
      <c r="C1406" s="43" t="s">
        <v>192</v>
      </c>
      <c r="D1406" s="44">
        <v>1122</v>
      </c>
      <c r="E1406" s="44">
        <v>0</v>
      </c>
      <c r="F1406" s="44">
        <v>0</v>
      </c>
      <c r="G1406" s="45">
        <v>1122</v>
      </c>
    </row>
    <row r="1407" spans="1:7" x14ac:dyDescent="0.2">
      <c r="A1407" s="42">
        <v>2015</v>
      </c>
      <c r="B1407" s="42" t="s">
        <v>302</v>
      </c>
      <c r="C1407" s="43" t="s">
        <v>178</v>
      </c>
      <c r="D1407" s="44">
        <v>60</v>
      </c>
      <c r="E1407" s="44">
        <v>53</v>
      </c>
      <c r="F1407" s="44">
        <v>0</v>
      </c>
      <c r="G1407" s="45">
        <v>113</v>
      </c>
    </row>
    <row r="1408" spans="1:7" x14ac:dyDescent="0.2">
      <c r="A1408" s="42">
        <v>2015</v>
      </c>
      <c r="B1408" s="42" t="s">
        <v>302</v>
      </c>
      <c r="C1408" s="43" t="s">
        <v>193</v>
      </c>
      <c r="D1408" s="44">
        <v>139</v>
      </c>
      <c r="E1408" s="44">
        <v>0</v>
      </c>
      <c r="F1408" s="44">
        <v>0</v>
      </c>
      <c r="G1408" s="45">
        <v>139</v>
      </c>
    </row>
    <row r="1409" spans="1:7" x14ac:dyDescent="0.2">
      <c r="A1409" s="42">
        <v>2015</v>
      </c>
      <c r="B1409" s="42" t="s">
        <v>302</v>
      </c>
      <c r="C1409" s="43" t="s">
        <v>194</v>
      </c>
      <c r="D1409" s="44">
        <v>0</v>
      </c>
      <c r="E1409" s="44">
        <v>0</v>
      </c>
      <c r="F1409" s="44">
        <v>0</v>
      </c>
      <c r="G1409" s="45">
        <v>0</v>
      </c>
    </row>
    <row r="1410" spans="1:7" x14ac:dyDescent="0.2">
      <c r="A1410" s="42">
        <v>2015</v>
      </c>
      <c r="B1410" s="42" t="s">
        <v>302</v>
      </c>
      <c r="C1410" s="43" t="s">
        <v>195</v>
      </c>
      <c r="D1410" s="44">
        <v>6</v>
      </c>
      <c r="E1410" s="44">
        <v>0</v>
      </c>
      <c r="F1410" s="44">
        <v>0</v>
      </c>
      <c r="G1410" s="45">
        <v>6</v>
      </c>
    </row>
    <row r="1411" spans="1:7" x14ac:dyDescent="0.2">
      <c r="A1411" s="42">
        <v>2015</v>
      </c>
      <c r="B1411" s="42" t="s">
        <v>302</v>
      </c>
      <c r="C1411" s="43" t="s">
        <v>8</v>
      </c>
      <c r="D1411" s="44">
        <v>46</v>
      </c>
      <c r="E1411" s="44">
        <v>354</v>
      </c>
      <c r="F1411" s="44">
        <v>0</v>
      </c>
      <c r="G1411" s="45">
        <v>400</v>
      </c>
    </row>
    <row r="1412" spans="1:7" x14ac:dyDescent="0.2">
      <c r="A1412" s="42">
        <v>2015</v>
      </c>
      <c r="B1412" s="42" t="s">
        <v>302</v>
      </c>
      <c r="C1412" s="43" t="s">
        <v>15</v>
      </c>
      <c r="D1412" s="44">
        <v>17</v>
      </c>
      <c r="E1412" s="44">
        <v>212</v>
      </c>
      <c r="F1412" s="44">
        <v>0</v>
      </c>
      <c r="G1412" s="45">
        <v>229</v>
      </c>
    </row>
    <row r="1413" spans="1:7" x14ac:dyDescent="0.2">
      <c r="A1413" s="42">
        <v>2015</v>
      </c>
      <c r="B1413" s="42" t="s">
        <v>302</v>
      </c>
      <c r="C1413" s="43" t="s">
        <v>196</v>
      </c>
      <c r="D1413" s="44">
        <v>293</v>
      </c>
      <c r="E1413" s="44">
        <v>0</v>
      </c>
      <c r="F1413" s="44">
        <v>0</v>
      </c>
      <c r="G1413" s="45">
        <v>293</v>
      </c>
    </row>
    <row r="1414" spans="1:7" x14ac:dyDescent="0.2">
      <c r="A1414" s="42">
        <v>2015</v>
      </c>
      <c r="B1414" s="42" t="s">
        <v>303</v>
      </c>
      <c r="C1414" s="43" t="s">
        <v>198</v>
      </c>
      <c r="D1414" s="44">
        <v>578</v>
      </c>
      <c r="E1414" s="44">
        <v>16</v>
      </c>
      <c r="F1414" s="44">
        <v>0</v>
      </c>
      <c r="G1414" s="45">
        <v>594</v>
      </c>
    </row>
    <row r="1415" spans="1:7" x14ac:dyDescent="0.2">
      <c r="A1415" s="42">
        <v>2015</v>
      </c>
      <c r="B1415" s="42" t="s">
        <v>303</v>
      </c>
      <c r="C1415" s="43" t="s">
        <v>202</v>
      </c>
      <c r="D1415" s="44">
        <v>43</v>
      </c>
      <c r="E1415" s="44">
        <v>76</v>
      </c>
      <c r="F1415" s="44">
        <v>0</v>
      </c>
      <c r="G1415" s="45">
        <v>119</v>
      </c>
    </row>
    <row r="1416" spans="1:7" x14ac:dyDescent="0.2">
      <c r="A1416" s="42">
        <v>2015</v>
      </c>
      <c r="B1416" s="42" t="s">
        <v>303</v>
      </c>
      <c r="C1416" s="43" t="s">
        <v>203</v>
      </c>
      <c r="D1416" s="44">
        <v>607</v>
      </c>
      <c r="E1416" s="44">
        <v>441</v>
      </c>
      <c r="F1416" s="44">
        <v>0</v>
      </c>
      <c r="G1416" s="45">
        <v>1048</v>
      </c>
    </row>
    <row r="1417" spans="1:7" x14ac:dyDescent="0.2">
      <c r="A1417" s="42">
        <v>2015</v>
      </c>
      <c r="B1417" s="42" t="s">
        <v>303</v>
      </c>
      <c r="C1417" s="43" t="s">
        <v>204</v>
      </c>
      <c r="D1417" s="44">
        <v>3169</v>
      </c>
      <c r="E1417" s="44">
        <v>0</v>
      </c>
      <c r="F1417" s="44">
        <v>0</v>
      </c>
      <c r="G1417" s="45">
        <v>3169</v>
      </c>
    </row>
    <row r="1418" spans="1:7" x14ac:dyDescent="0.2">
      <c r="A1418" s="42">
        <v>2015</v>
      </c>
      <c r="B1418" s="42" t="s">
        <v>303</v>
      </c>
      <c r="C1418" s="43" t="s">
        <v>205</v>
      </c>
      <c r="D1418" s="44">
        <v>120</v>
      </c>
      <c r="E1418" s="44">
        <v>83</v>
      </c>
      <c r="F1418" s="44">
        <v>0</v>
      </c>
      <c r="G1418" s="45">
        <v>203</v>
      </c>
    </row>
    <row r="1419" spans="1:7" x14ac:dyDescent="0.2">
      <c r="A1419" s="42">
        <v>2015</v>
      </c>
      <c r="B1419" s="42" t="s">
        <v>303</v>
      </c>
      <c r="C1419" s="43" t="s">
        <v>206</v>
      </c>
      <c r="D1419" s="44">
        <v>59</v>
      </c>
      <c r="E1419" s="44">
        <v>2739</v>
      </c>
      <c r="F1419" s="44">
        <v>0</v>
      </c>
      <c r="G1419" s="45">
        <v>2798</v>
      </c>
    </row>
    <row r="1420" spans="1:7" x14ac:dyDescent="0.2">
      <c r="A1420" s="42">
        <v>2015</v>
      </c>
      <c r="B1420" s="42" t="s">
        <v>304</v>
      </c>
      <c r="C1420" s="43" t="s">
        <v>208</v>
      </c>
      <c r="D1420" s="44">
        <v>3204</v>
      </c>
      <c r="E1420" s="44">
        <v>0</v>
      </c>
      <c r="F1420" s="44">
        <v>0</v>
      </c>
      <c r="G1420" s="45">
        <v>3204</v>
      </c>
    </row>
    <row r="1421" spans="1:7" x14ac:dyDescent="0.2">
      <c r="A1421" s="42">
        <v>2015</v>
      </c>
      <c r="B1421" s="42" t="s">
        <v>304</v>
      </c>
      <c r="C1421" s="43" t="s">
        <v>209</v>
      </c>
      <c r="D1421" s="44">
        <v>1339</v>
      </c>
      <c r="E1421" s="44">
        <v>0</v>
      </c>
      <c r="F1421" s="44">
        <v>0</v>
      </c>
      <c r="G1421" s="45">
        <v>1339</v>
      </c>
    </row>
    <row r="1422" spans="1:7" x14ac:dyDescent="0.2">
      <c r="A1422" s="42">
        <v>2015</v>
      </c>
      <c r="B1422" s="42" t="s">
        <v>304</v>
      </c>
      <c r="C1422" s="43" t="s">
        <v>210</v>
      </c>
      <c r="D1422" s="44">
        <v>103</v>
      </c>
      <c r="E1422" s="44">
        <v>431</v>
      </c>
      <c r="F1422" s="44">
        <v>1486</v>
      </c>
      <c r="G1422" s="45">
        <v>2020</v>
      </c>
    </row>
    <row r="1423" spans="1:7" x14ac:dyDescent="0.2">
      <c r="A1423" s="42">
        <v>2015</v>
      </c>
      <c r="B1423" s="42" t="s">
        <v>304</v>
      </c>
      <c r="C1423" s="43" t="s">
        <v>28</v>
      </c>
      <c r="D1423" s="44">
        <v>21687</v>
      </c>
      <c r="E1423" s="44">
        <v>47269</v>
      </c>
      <c r="F1423" s="44">
        <v>0</v>
      </c>
      <c r="G1423" s="45">
        <v>68956</v>
      </c>
    </row>
    <row r="1424" spans="1:7" x14ac:dyDescent="0.2">
      <c r="A1424" s="42">
        <v>2015</v>
      </c>
      <c r="B1424" s="42" t="s">
        <v>304</v>
      </c>
      <c r="C1424" s="43" t="s">
        <v>212</v>
      </c>
      <c r="D1424" s="44">
        <v>378</v>
      </c>
      <c r="E1424" s="44">
        <v>94</v>
      </c>
      <c r="F1424" s="44">
        <v>0</v>
      </c>
      <c r="G1424" s="45">
        <v>472</v>
      </c>
    </row>
    <row r="1425" spans="1:7" x14ac:dyDescent="0.2">
      <c r="A1425" s="42">
        <v>2015</v>
      </c>
      <c r="B1425" s="42" t="s">
        <v>304</v>
      </c>
      <c r="C1425" s="43" t="s">
        <v>213</v>
      </c>
      <c r="D1425" s="44">
        <v>2414</v>
      </c>
      <c r="E1425" s="44">
        <v>150</v>
      </c>
      <c r="F1425" s="44">
        <v>0</v>
      </c>
      <c r="G1425" s="45">
        <v>2564</v>
      </c>
    </row>
    <row r="1426" spans="1:7" x14ac:dyDescent="0.2">
      <c r="A1426" s="42">
        <v>2015</v>
      </c>
      <c r="B1426" s="42" t="s">
        <v>304</v>
      </c>
      <c r="C1426" s="43" t="s">
        <v>214</v>
      </c>
      <c r="D1426" s="44">
        <v>200</v>
      </c>
      <c r="E1426" s="44">
        <v>189</v>
      </c>
      <c r="F1426" s="44">
        <v>44</v>
      </c>
      <c r="G1426" s="45">
        <v>433</v>
      </c>
    </row>
    <row r="1427" spans="1:7" x14ac:dyDescent="0.2">
      <c r="A1427" s="42">
        <v>2015</v>
      </c>
      <c r="B1427" s="42" t="s">
        <v>304</v>
      </c>
      <c r="C1427" s="43" t="s">
        <v>215</v>
      </c>
      <c r="D1427" s="44">
        <v>436</v>
      </c>
      <c r="E1427" s="44">
        <v>163</v>
      </c>
      <c r="F1427" s="44">
        <v>0</v>
      </c>
      <c r="G1427" s="45">
        <v>599</v>
      </c>
    </row>
    <row r="1428" spans="1:7" x14ac:dyDescent="0.2">
      <c r="A1428" s="42">
        <v>2015</v>
      </c>
      <c r="B1428" s="42" t="s">
        <v>304</v>
      </c>
      <c r="C1428" s="43" t="s">
        <v>216</v>
      </c>
      <c r="D1428" s="44">
        <v>35943</v>
      </c>
      <c r="E1428" s="44">
        <v>7308</v>
      </c>
      <c r="F1428" s="44">
        <v>0</v>
      </c>
      <c r="G1428" s="45">
        <v>43251</v>
      </c>
    </row>
    <row r="1429" spans="1:7" x14ac:dyDescent="0.2">
      <c r="A1429" s="42">
        <v>2015</v>
      </c>
      <c r="B1429" s="42" t="s">
        <v>304</v>
      </c>
      <c r="C1429" s="43" t="s">
        <v>218</v>
      </c>
      <c r="D1429" s="44">
        <v>627</v>
      </c>
      <c r="E1429" s="44">
        <v>5307</v>
      </c>
      <c r="F1429" s="44">
        <v>0</v>
      </c>
      <c r="G1429" s="45">
        <v>5934</v>
      </c>
    </row>
    <row r="1430" spans="1:7" x14ac:dyDescent="0.2">
      <c r="A1430" s="42">
        <v>2015</v>
      </c>
      <c r="B1430" s="42" t="s">
        <v>304</v>
      </c>
      <c r="C1430" s="43" t="s">
        <v>219</v>
      </c>
      <c r="D1430" s="44">
        <v>3218</v>
      </c>
      <c r="E1430" s="44">
        <v>3794</v>
      </c>
      <c r="F1430" s="44">
        <v>0</v>
      </c>
      <c r="G1430" s="45">
        <v>7012</v>
      </c>
    </row>
    <row r="1431" spans="1:7" x14ac:dyDescent="0.2">
      <c r="A1431" s="42">
        <v>2015</v>
      </c>
      <c r="B1431" s="42" t="s">
        <v>304</v>
      </c>
      <c r="C1431" s="43" t="s">
        <v>220</v>
      </c>
      <c r="D1431" s="44">
        <v>748</v>
      </c>
      <c r="E1431" s="44">
        <v>10579</v>
      </c>
      <c r="F1431" s="44">
        <v>0</v>
      </c>
      <c r="G1431" s="45">
        <v>11327</v>
      </c>
    </row>
    <row r="1432" spans="1:7" x14ac:dyDescent="0.2">
      <c r="A1432" s="42">
        <v>2015</v>
      </c>
      <c r="B1432" s="42" t="s">
        <v>304</v>
      </c>
      <c r="C1432" s="43" t="s">
        <v>221</v>
      </c>
      <c r="D1432" s="44">
        <v>50983</v>
      </c>
      <c r="E1432" s="44">
        <v>29378</v>
      </c>
      <c r="F1432" s="44">
        <v>0</v>
      </c>
      <c r="G1432" s="45">
        <v>80361</v>
      </c>
    </row>
    <row r="1433" spans="1:7" x14ac:dyDescent="0.2">
      <c r="A1433" s="42">
        <v>2015</v>
      </c>
      <c r="B1433" s="42" t="s">
        <v>305</v>
      </c>
      <c r="C1433" s="43" t="s">
        <v>223</v>
      </c>
      <c r="D1433" s="44">
        <v>21939</v>
      </c>
      <c r="E1433" s="44">
        <v>0</v>
      </c>
      <c r="F1433" s="44">
        <v>0</v>
      </c>
      <c r="G1433" s="45">
        <v>21939</v>
      </c>
    </row>
    <row r="1434" spans="1:7" x14ac:dyDescent="0.2">
      <c r="A1434" s="42">
        <v>2015</v>
      </c>
      <c r="B1434" s="42" t="s">
        <v>305</v>
      </c>
      <c r="C1434" s="43" t="s">
        <v>224</v>
      </c>
      <c r="D1434" s="44">
        <v>7558</v>
      </c>
      <c r="E1434" s="44">
        <v>1509</v>
      </c>
      <c r="F1434" s="44">
        <v>0</v>
      </c>
      <c r="G1434" s="45">
        <v>9067</v>
      </c>
    </row>
    <row r="1435" spans="1:7" x14ac:dyDescent="0.2">
      <c r="A1435" s="42">
        <v>2015</v>
      </c>
      <c r="B1435" s="42" t="s">
        <v>305</v>
      </c>
      <c r="C1435" s="43" t="s">
        <v>225</v>
      </c>
      <c r="D1435" s="44">
        <v>402</v>
      </c>
      <c r="E1435" s="44">
        <v>52</v>
      </c>
      <c r="F1435" s="44">
        <v>0</v>
      </c>
      <c r="G1435" s="45">
        <v>454</v>
      </c>
    </row>
    <row r="1436" spans="1:7" x14ac:dyDescent="0.2">
      <c r="A1436" s="42">
        <v>2015</v>
      </c>
      <c r="B1436" s="42" t="s">
        <v>305</v>
      </c>
      <c r="C1436" s="43" t="s">
        <v>226</v>
      </c>
      <c r="D1436" s="44">
        <v>355</v>
      </c>
      <c r="E1436" s="44">
        <v>3000</v>
      </c>
      <c r="F1436" s="44">
        <v>0</v>
      </c>
      <c r="G1436" s="45">
        <v>3355</v>
      </c>
    </row>
    <row r="1437" spans="1:7" x14ac:dyDescent="0.2">
      <c r="A1437" s="42">
        <v>2015</v>
      </c>
      <c r="B1437" s="42" t="s">
        <v>305</v>
      </c>
      <c r="C1437" s="43" t="s">
        <v>229</v>
      </c>
      <c r="D1437" s="44">
        <v>232</v>
      </c>
      <c r="E1437" s="44">
        <v>296</v>
      </c>
      <c r="F1437" s="44">
        <v>0</v>
      </c>
      <c r="G1437" s="45">
        <v>528</v>
      </c>
    </row>
    <row r="1438" spans="1:7" x14ac:dyDescent="0.2">
      <c r="A1438" s="42">
        <v>2015</v>
      </c>
      <c r="B1438" s="42" t="s">
        <v>305</v>
      </c>
      <c r="C1438" s="43" t="s">
        <v>230</v>
      </c>
      <c r="D1438" s="44">
        <v>211</v>
      </c>
      <c r="E1438" s="44">
        <v>0</v>
      </c>
      <c r="F1438" s="44">
        <v>0</v>
      </c>
      <c r="G1438" s="45">
        <v>211</v>
      </c>
    </row>
    <row r="1439" spans="1:7" x14ac:dyDescent="0.2">
      <c r="A1439" s="42">
        <v>2015</v>
      </c>
      <c r="B1439" s="42" t="s">
        <v>305</v>
      </c>
      <c r="C1439" s="43" t="s">
        <v>231</v>
      </c>
      <c r="D1439" s="44">
        <v>3353</v>
      </c>
      <c r="E1439" s="44">
        <v>202</v>
      </c>
      <c r="F1439" s="44">
        <v>0</v>
      </c>
      <c r="G1439" s="45">
        <v>3555</v>
      </c>
    </row>
    <row r="1440" spans="1:7" x14ac:dyDescent="0.2">
      <c r="A1440" s="42">
        <v>2015</v>
      </c>
      <c r="B1440" s="42" t="s">
        <v>305</v>
      </c>
      <c r="C1440" s="43" t="s">
        <v>232</v>
      </c>
      <c r="D1440" s="44">
        <v>57809</v>
      </c>
      <c r="E1440" s="44">
        <v>0</v>
      </c>
      <c r="F1440" s="44">
        <v>0</v>
      </c>
      <c r="G1440" s="45">
        <v>57809</v>
      </c>
    </row>
    <row r="1441" spans="1:7" x14ac:dyDescent="0.2">
      <c r="A1441" s="42">
        <v>2015</v>
      </c>
      <c r="B1441" s="42" t="s">
        <v>305</v>
      </c>
      <c r="C1441" s="43" t="s">
        <v>233</v>
      </c>
      <c r="D1441" s="44">
        <v>3057</v>
      </c>
      <c r="E1441" s="44">
        <v>0</v>
      </c>
      <c r="F1441" s="44">
        <v>0</v>
      </c>
      <c r="G1441" s="45">
        <v>3057</v>
      </c>
    </row>
    <row r="1442" spans="1:7" x14ac:dyDescent="0.2">
      <c r="A1442" s="42">
        <v>2015</v>
      </c>
      <c r="B1442" s="42" t="s">
        <v>305</v>
      </c>
      <c r="C1442" s="43" t="s">
        <v>234</v>
      </c>
      <c r="D1442" s="44">
        <v>2441</v>
      </c>
      <c r="E1442" s="44">
        <v>729</v>
      </c>
      <c r="F1442" s="44">
        <v>331</v>
      </c>
      <c r="G1442" s="45">
        <v>3501</v>
      </c>
    </row>
    <row r="1443" spans="1:7" x14ac:dyDescent="0.2">
      <c r="A1443" s="42">
        <v>2015</v>
      </c>
      <c r="B1443" s="42" t="s">
        <v>305</v>
      </c>
      <c r="C1443" s="43" t="s">
        <v>199</v>
      </c>
      <c r="D1443" s="44">
        <v>534</v>
      </c>
      <c r="E1443" s="44">
        <v>241</v>
      </c>
      <c r="F1443" s="44">
        <v>0</v>
      </c>
      <c r="G1443" s="45">
        <v>775</v>
      </c>
    </row>
    <row r="1444" spans="1:7" x14ac:dyDescent="0.2">
      <c r="A1444" s="42">
        <v>2015</v>
      </c>
      <c r="B1444" s="42" t="s">
        <v>305</v>
      </c>
      <c r="C1444" s="43" t="s">
        <v>214</v>
      </c>
      <c r="D1444" s="44">
        <v>60</v>
      </c>
      <c r="E1444" s="44">
        <v>0</v>
      </c>
      <c r="F1444" s="44">
        <v>13</v>
      </c>
      <c r="G1444" s="45">
        <v>73</v>
      </c>
    </row>
    <row r="1445" spans="1:7" x14ac:dyDescent="0.2">
      <c r="A1445" s="42">
        <v>2015</v>
      </c>
      <c r="B1445" s="42" t="s">
        <v>305</v>
      </c>
      <c r="C1445" s="43" t="s">
        <v>235</v>
      </c>
      <c r="D1445" s="44">
        <v>427</v>
      </c>
      <c r="E1445" s="44">
        <v>376</v>
      </c>
      <c r="F1445" s="44">
        <v>0</v>
      </c>
      <c r="G1445" s="45">
        <v>803</v>
      </c>
    </row>
    <row r="1446" spans="1:7" x14ac:dyDescent="0.2">
      <c r="A1446" s="42">
        <v>2015</v>
      </c>
      <c r="B1446" s="42" t="s">
        <v>305</v>
      </c>
      <c r="C1446" s="43" t="s">
        <v>236</v>
      </c>
      <c r="D1446" s="44">
        <v>250</v>
      </c>
      <c r="E1446" s="44">
        <v>86</v>
      </c>
      <c r="F1446" s="44">
        <v>0</v>
      </c>
      <c r="G1446" s="45">
        <v>336</v>
      </c>
    </row>
    <row r="1447" spans="1:7" x14ac:dyDescent="0.2">
      <c r="A1447" s="42">
        <v>2015</v>
      </c>
      <c r="B1447" s="42" t="s">
        <v>305</v>
      </c>
      <c r="C1447" s="43" t="s">
        <v>237</v>
      </c>
      <c r="D1447" s="44">
        <v>1850</v>
      </c>
      <c r="E1447" s="44">
        <v>0</v>
      </c>
      <c r="F1447" s="44">
        <v>0</v>
      </c>
      <c r="G1447" s="45">
        <v>1850</v>
      </c>
    </row>
    <row r="1448" spans="1:7" x14ac:dyDescent="0.2">
      <c r="A1448" s="42">
        <v>2015</v>
      </c>
      <c r="B1448" s="42" t="s">
        <v>305</v>
      </c>
      <c r="C1448" s="43" t="s">
        <v>238</v>
      </c>
      <c r="D1448" s="44">
        <v>22879</v>
      </c>
      <c r="E1448" s="44">
        <v>15052</v>
      </c>
      <c r="F1448" s="44">
        <v>239</v>
      </c>
      <c r="G1448" s="45">
        <v>38170</v>
      </c>
    </row>
    <row r="1449" spans="1:7" x14ac:dyDescent="0.2">
      <c r="A1449" s="42">
        <v>2015</v>
      </c>
      <c r="B1449" s="42" t="s">
        <v>305</v>
      </c>
      <c r="C1449" s="43" t="s">
        <v>239</v>
      </c>
      <c r="D1449" s="44">
        <v>489</v>
      </c>
      <c r="E1449" s="44">
        <v>0</v>
      </c>
      <c r="F1449" s="44">
        <v>0</v>
      </c>
      <c r="G1449" s="45">
        <v>489</v>
      </c>
    </row>
    <row r="1450" spans="1:7" x14ac:dyDescent="0.2">
      <c r="A1450" s="42">
        <v>2015</v>
      </c>
      <c r="B1450" s="42" t="s">
        <v>305</v>
      </c>
      <c r="C1450" s="43" t="s">
        <v>240</v>
      </c>
      <c r="D1450" s="44">
        <v>36243</v>
      </c>
      <c r="E1450" s="44">
        <v>357</v>
      </c>
      <c r="F1450" s="44">
        <v>0</v>
      </c>
      <c r="G1450" s="45">
        <v>36600</v>
      </c>
    </row>
    <row r="1451" spans="1:7" x14ac:dyDescent="0.2">
      <c r="A1451" s="42">
        <v>2015</v>
      </c>
      <c r="B1451" s="42" t="s">
        <v>305</v>
      </c>
      <c r="C1451" s="43" t="s">
        <v>241</v>
      </c>
      <c r="D1451" s="44">
        <v>7942</v>
      </c>
      <c r="E1451" s="44">
        <v>0</v>
      </c>
      <c r="F1451" s="44">
        <v>0</v>
      </c>
      <c r="G1451" s="45">
        <v>7942</v>
      </c>
    </row>
    <row r="1452" spans="1:7" x14ac:dyDescent="0.2">
      <c r="A1452" s="42">
        <v>2015</v>
      </c>
      <c r="B1452" s="42" t="s">
        <v>305</v>
      </c>
      <c r="C1452" s="43" t="s">
        <v>242</v>
      </c>
      <c r="D1452" s="44">
        <v>9550</v>
      </c>
      <c r="E1452" s="44">
        <v>923</v>
      </c>
      <c r="F1452" s="44">
        <v>0</v>
      </c>
      <c r="G1452" s="45">
        <v>10473</v>
      </c>
    </row>
    <row r="1453" spans="1:7" x14ac:dyDescent="0.2">
      <c r="A1453" s="42">
        <v>2015</v>
      </c>
      <c r="B1453" s="42" t="s">
        <v>305</v>
      </c>
      <c r="C1453" s="43" t="s">
        <v>243</v>
      </c>
      <c r="D1453" s="44">
        <v>31193</v>
      </c>
      <c r="E1453" s="44">
        <v>2424</v>
      </c>
      <c r="F1453" s="44">
        <v>0</v>
      </c>
      <c r="G1453" s="45">
        <v>33617</v>
      </c>
    </row>
    <row r="1454" spans="1:7" x14ac:dyDescent="0.2">
      <c r="A1454" s="42">
        <v>2015</v>
      </c>
      <c r="B1454" s="42" t="s">
        <v>306</v>
      </c>
      <c r="C1454" s="43" t="s">
        <v>245</v>
      </c>
      <c r="D1454" s="44">
        <v>596</v>
      </c>
      <c r="E1454" s="44">
        <v>186657</v>
      </c>
      <c r="F1454" s="44">
        <v>173</v>
      </c>
      <c r="G1454" s="45">
        <v>187426</v>
      </c>
    </row>
    <row r="1455" spans="1:7" x14ac:dyDescent="0.2">
      <c r="A1455" s="42">
        <v>2015</v>
      </c>
      <c r="B1455" s="42" t="s">
        <v>306</v>
      </c>
      <c r="C1455" s="43" t="s">
        <v>247</v>
      </c>
      <c r="D1455" s="44">
        <v>126</v>
      </c>
      <c r="E1455" s="44">
        <v>249889</v>
      </c>
      <c r="F1455" s="44">
        <v>0</v>
      </c>
      <c r="G1455" s="45">
        <v>250015</v>
      </c>
    </row>
    <row r="1456" spans="1:7" x14ac:dyDescent="0.2">
      <c r="A1456" s="42">
        <v>2015</v>
      </c>
      <c r="B1456" s="42" t="s">
        <v>306</v>
      </c>
      <c r="C1456" s="43" t="s">
        <v>248</v>
      </c>
      <c r="D1456" s="44">
        <v>80</v>
      </c>
      <c r="E1456" s="44">
        <v>0</v>
      </c>
      <c r="F1456" s="44">
        <v>0</v>
      </c>
      <c r="G1456" s="45">
        <v>80</v>
      </c>
    </row>
    <row r="1457" spans="1:7" x14ac:dyDescent="0.2">
      <c r="A1457" s="42">
        <v>2015</v>
      </c>
      <c r="B1457" s="42" t="s">
        <v>306</v>
      </c>
      <c r="C1457" s="43" t="s">
        <v>249</v>
      </c>
      <c r="D1457" s="44">
        <v>61</v>
      </c>
      <c r="E1457" s="44">
        <v>33231</v>
      </c>
      <c r="F1457" s="44">
        <v>131</v>
      </c>
      <c r="G1457" s="45">
        <v>33423</v>
      </c>
    </row>
    <row r="1458" spans="1:7" x14ac:dyDescent="0.2">
      <c r="A1458" s="42">
        <v>2015</v>
      </c>
      <c r="B1458" s="42" t="s">
        <v>306</v>
      </c>
      <c r="C1458" s="43" t="s">
        <v>250</v>
      </c>
      <c r="D1458" s="44">
        <v>3</v>
      </c>
      <c r="E1458" s="44">
        <v>4558</v>
      </c>
      <c r="F1458" s="44">
        <v>0</v>
      </c>
      <c r="G1458" s="45">
        <v>4561</v>
      </c>
    </row>
    <row r="1459" spans="1:7" x14ac:dyDescent="0.2">
      <c r="A1459" s="42">
        <v>2015</v>
      </c>
      <c r="B1459" s="42" t="s">
        <v>306</v>
      </c>
      <c r="C1459" s="43" t="s">
        <v>251</v>
      </c>
      <c r="D1459" s="44">
        <v>1</v>
      </c>
      <c r="E1459" s="44">
        <v>1966</v>
      </c>
      <c r="F1459" s="44">
        <v>0</v>
      </c>
      <c r="G1459" s="45">
        <v>1967</v>
      </c>
    </row>
    <row r="1460" spans="1:7" x14ac:dyDescent="0.2">
      <c r="A1460" s="42">
        <v>2015</v>
      </c>
      <c r="B1460" s="42" t="s">
        <v>306</v>
      </c>
      <c r="C1460" s="43" t="s">
        <v>252</v>
      </c>
      <c r="D1460" s="44">
        <v>26</v>
      </c>
      <c r="E1460" s="44">
        <v>38248</v>
      </c>
      <c r="F1460" s="44">
        <v>0</v>
      </c>
      <c r="G1460" s="45">
        <v>38274</v>
      </c>
    </row>
    <row r="1461" spans="1:7" x14ac:dyDescent="0.2">
      <c r="A1461" s="42">
        <v>2015</v>
      </c>
      <c r="B1461" s="42" t="s">
        <v>306</v>
      </c>
      <c r="C1461" s="43" t="s">
        <v>253</v>
      </c>
      <c r="D1461" s="44">
        <v>7</v>
      </c>
      <c r="E1461" s="44">
        <v>1014</v>
      </c>
      <c r="F1461" s="44">
        <v>0</v>
      </c>
      <c r="G1461" s="45">
        <v>1021</v>
      </c>
    </row>
    <row r="1462" spans="1:7" x14ac:dyDescent="0.2">
      <c r="A1462" s="42">
        <v>2015</v>
      </c>
      <c r="B1462" s="42" t="s">
        <v>307</v>
      </c>
      <c r="C1462" s="43" t="s">
        <v>256</v>
      </c>
      <c r="D1462" s="44">
        <v>1955</v>
      </c>
      <c r="E1462" s="44">
        <v>0</v>
      </c>
      <c r="F1462" s="44">
        <v>0</v>
      </c>
      <c r="G1462" s="45">
        <v>1955</v>
      </c>
    </row>
    <row r="1463" spans="1:7" x14ac:dyDescent="0.2">
      <c r="A1463" s="42">
        <v>2015</v>
      </c>
      <c r="B1463" s="42" t="s">
        <v>307</v>
      </c>
      <c r="C1463" s="43" t="s">
        <v>257</v>
      </c>
      <c r="D1463" s="44">
        <v>233</v>
      </c>
      <c r="E1463" s="44">
        <v>0</v>
      </c>
      <c r="F1463" s="44">
        <v>0</v>
      </c>
      <c r="G1463" s="45">
        <v>233</v>
      </c>
    </row>
    <row r="1464" spans="1:7" x14ac:dyDescent="0.2">
      <c r="A1464" s="42">
        <v>2015</v>
      </c>
      <c r="B1464" s="42" t="s">
        <v>307</v>
      </c>
      <c r="C1464" s="43" t="s">
        <v>258</v>
      </c>
      <c r="D1464" s="44">
        <v>1584</v>
      </c>
      <c r="E1464" s="44">
        <v>0</v>
      </c>
      <c r="F1464" s="44">
        <v>0</v>
      </c>
      <c r="G1464" s="45">
        <v>1584</v>
      </c>
    </row>
    <row r="1465" spans="1:7" x14ac:dyDescent="0.2">
      <c r="A1465" s="42">
        <v>2015</v>
      </c>
      <c r="B1465" s="42" t="s">
        <v>307</v>
      </c>
      <c r="C1465" s="43" t="s">
        <v>259</v>
      </c>
      <c r="D1465" s="44">
        <v>1319</v>
      </c>
      <c r="E1465" s="44">
        <v>209</v>
      </c>
      <c r="F1465" s="44">
        <v>0</v>
      </c>
      <c r="G1465" s="45">
        <v>1528</v>
      </c>
    </row>
    <row r="1466" spans="1:7" x14ac:dyDescent="0.2">
      <c r="A1466" s="42">
        <v>2015</v>
      </c>
      <c r="B1466" s="42" t="s">
        <v>307</v>
      </c>
      <c r="C1466" s="43" t="s">
        <v>261</v>
      </c>
      <c r="D1466" s="44">
        <v>55</v>
      </c>
      <c r="E1466" s="44">
        <v>0</v>
      </c>
      <c r="F1466" s="44">
        <v>0</v>
      </c>
      <c r="G1466" s="45">
        <v>55</v>
      </c>
    </row>
    <row r="1467" spans="1:7" x14ac:dyDescent="0.2">
      <c r="A1467" s="42">
        <v>2015</v>
      </c>
      <c r="B1467" s="42" t="s">
        <v>307</v>
      </c>
      <c r="C1467" s="43" t="s">
        <v>262</v>
      </c>
      <c r="D1467" s="44">
        <v>301</v>
      </c>
      <c r="E1467" s="44">
        <v>658</v>
      </c>
      <c r="F1467" s="44">
        <v>0</v>
      </c>
      <c r="G1467" s="45">
        <v>959</v>
      </c>
    </row>
    <row r="1468" spans="1:7" x14ac:dyDescent="0.2">
      <c r="A1468" s="42">
        <v>2015</v>
      </c>
      <c r="B1468" s="42" t="s">
        <v>307</v>
      </c>
      <c r="C1468" s="43" t="s">
        <v>200</v>
      </c>
      <c r="D1468" s="44">
        <v>281</v>
      </c>
      <c r="E1468" s="44">
        <v>66</v>
      </c>
      <c r="F1468" s="44">
        <v>0</v>
      </c>
      <c r="G1468" s="45">
        <v>347</v>
      </c>
    </row>
    <row r="1469" spans="1:7" x14ac:dyDescent="0.2">
      <c r="A1469" s="42">
        <v>2015</v>
      </c>
      <c r="B1469" s="42" t="s">
        <v>307</v>
      </c>
      <c r="C1469" s="43" t="s">
        <v>264</v>
      </c>
      <c r="D1469" s="44">
        <v>6255</v>
      </c>
      <c r="E1469" s="44">
        <v>109</v>
      </c>
      <c r="F1469" s="44">
        <v>0</v>
      </c>
      <c r="G1469" s="45">
        <v>6364</v>
      </c>
    </row>
    <row r="1470" spans="1:7" x14ac:dyDescent="0.2">
      <c r="A1470" s="42">
        <v>2015</v>
      </c>
      <c r="B1470" s="42" t="s">
        <v>308</v>
      </c>
      <c r="C1470" s="43" t="s">
        <v>266</v>
      </c>
      <c r="D1470" s="44">
        <v>54952</v>
      </c>
      <c r="E1470" s="44">
        <v>0</v>
      </c>
      <c r="F1470" s="44">
        <v>147</v>
      </c>
      <c r="G1470" s="45">
        <v>55099</v>
      </c>
    </row>
    <row r="1471" spans="1:7" x14ac:dyDescent="0.2">
      <c r="A1471" s="42">
        <v>2015</v>
      </c>
      <c r="B1471" s="42" t="s">
        <v>308</v>
      </c>
      <c r="C1471" s="43" t="s">
        <v>267</v>
      </c>
      <c r="D1471" s="44">
        <v>16556</v>
      </c>
      <c r="E1471" s="44">
        <v>0</v>
      </c>
      <c r="F1471" s="44">
        <v>0</v>
      </c>
      <c r="G1471" s="45">
        <v>16556</v>
      </c>
    </row>
    <row r="1472" spans="1:7" x14ac:dyDescent="0.2">
      <c r="A1472" s="42">
        <v>2015</v>
      </c>
      <c r="B1472" s="42" t="s">
        <v>308</v>
      </c>
      <c r="C1472" s="43" t="s">
        <v>268</v>
      </c>
      <c r="D1472" s="44">
        <v>246305</v>
      </c>
      <c r="E1472" s="44">
        <v>0</v>
      </c>
      <c r="F1472" s="44">
        <v>0</v>
      </c>
      <c r="G1472" s="45">
        <v>246305</v>
      </c>
    </row>
    <row r="1473" spans="1:7" x14ac:dyDescent="0.2">
      <c r="A1473" s="42">
        <v>2015</v>
      </c>
      <c r="B1473" s="42" t="s">
        <v>308</v>
      </c>
      <c r="C1473" s="43" t="s">
        <v>269</v>
      </c>
      <c r="D1473" s="44">
        <v>74529</v>
      </c>
      <c r="E1473" s="44">
        <v>0</v>
      </c>
      <c r="F1473" s="44">
        <v>0</v>
      </c>
      <c r="G1473" s="45">
        <v>74529</v>
      </c>
    </row>
    <row r="1474" spans="1:7" x14ac:dyDescent="0.2">
      <c r="A1474" s="42">
        <v>2015</v>
      </c>
      <c r="B1474" s="42" t="s">
        <v>308</v>
      </c>
      <c r="C1474" s="43" t="s">
        <v>270</v>
      </c>
      <c r="D1474" s="44">
        <v>37449</v>
      </c>
      <c r="E1474" s="44">
        <v>344</v>
      </c>
      <c r="F1474" s="44">
        <v>0</v>
      </c>
      <c r="G1474" s="45">
        <v>37793</v>
      </c>
    </row>
    <row r="1475" spans="1:7" x14ac:dyDescent="0.2">
      <c r="A1475" s="42">
        <v>2015</v>
      </c>
      <c r="B1475" s="42" t="s">
        <v>308</v>
      </c>
      <c r="C1475" s="43" t="s">
        <v>271</v>
      </c>
      <c r="D1475" s="44">
        <v>53360</v>
      </c>
      <c r="E1475" s="44">
        <v>561</v>
      </c>
      <c r="F1475" s="44">
        <v>1036</v>
      </c>
      <c r="G1475" s="45">
        <v>54957</v>
      </c>
    </row>
    <row r="1476" spans="1:7" x14ac:dyDescent="0.2">
      <c r="A1476" s="42">
        <v>2015</v>
      </c>
      <c r="B1476" s="42" t="s">
        <v>308</v>
      </c>
      <c r="C1476" s="43" t="s">
        <v>272</v>
      </c>
      <c r="D1476" s="44">
        <v>109294</v>
      </c>
      <c r="E1476" s="44">
        <v>0</v>
      </c>
      <c r="F1476" s="44">
        <v>0</v>
      </c>
      <c r="G1476" s="45">
        <v>109294</v>
      </c>
    </row>
    <row r="1477" spans="1:7" x14ac:dyDescent="0.2">
      <c r="A1477" s="42">
        <v>2015</v>
      </c>
      <c r="B1477" s="42" t="s">
        <v>308</v>
      </c>
      <c r="C1477" s="43" t="s">
        <v>273</v>
      </c>
      <c r="D1477" s="44">
        <v>7910</v>
      </c>
      <c r="E1477" s="44">
        <v>0</v>
      </c>
      <c r="F1477" s="44">
        <v>7</v>
      </c>
      <c r="G1477" s="45">
        <v>7917</v>
      </c>
    </row>
    <row r="1478" spans="1:7" x14ac:dyDescent="0.2">
      <c r="A1478" s="42">
        <v>2015</v>
      </c>
      <c r="B1478" s="42" t="s">
        <v>308</v>
      </c>
      <c r="C1478" s="43" t="s">
        <v>274</v>
      </c>
      <c r="D1478" s="44">
        <v>82219</v>
      </c>
      <c r="E1478" s="44">
        <v>0</v>
      </c>
      <c r="F1478" s="44">
        <v>1</v>
      </c>
      <c r="G1478" s="45">
        <v>82220</v>
      </c>
    </row>
    <row r="1479" spans="1:7" x14ac:dyDescent="0.2">
      <c r="A1479" s="42">
        <v>2015</v>
      </c>
      <c r="B1479" s="42" t="s">
        <v>308</v>
      </c>
      <c r="C1479" s="43" t="s">
        <v>275</v>
      </c>
      <c r="D1479" s="44">
        <v>312119</v>
      </c>
      <c r="E1479" s="44">
        <v>0</v>
      </c>
      <c r="F1479" s="44">
        <v>0</v>
      </c>
      <c r="G1479" s="45">
        <v>312119</v>
      </c>
    </row>
    <row r="1480" spans="1:7" x14ac:dyDescent="0.2">
      <c r="A1480" s="42">
        <v>2015</v>
      </c>
      <c r="B1480" s="42" t="s">
        <v>308</v>
      </c>
      <c r="C1480" s="43" t="s">
        <v>276</v>
      </c>
      <c r="D1480" s="44">
        <v>8984</v>
      </c>
      <c r="E1480" s="44">
        <v>0</v>
      </c>
      <c r="F1480" s="44">
        <v>0</v>
      </c>
      <c r="G1480" s="45">
        <v>8984</v>
      </c>
    </row>
    <row r="1481" spans="1:7" x14ac:dyDescent="0.2">
      <c r="A1481" s="42">
        <v>2015</v>
      </c>
      <c r="B1481" s="42" t="s">
        <v>308</v>
      </c>
      <c r="C1481" s="43" t="s">
        <v>277</v>
      </c>
      <c r="D1481" s="44">
        <v>204294</v>
      </c>
      <c r="E1481" s="44">
        <v>120</v>
      </c>
      <c r="F1481" s="44">
        <v>0</v>
      </c>
      <c r="G1481" s="45">
        <v>204414</v>
      </c>
    </row>
    <row r="1482" spans="1:7" x14ac:dyDescent="0.2">
      <c r="A1482" s="42">
        <v>2015</v>
      </c>
      <c r="B1482" s="42" t="s">
        <v>308</v>
      </c>
      <c r="C1482" s="43" t="s">
        <v>278</v>
      </c>
      <c r="D1482" s="44">
        <v>114264</v>
      </c>
      <c r="E1482" s="44">
        <v>0</v>
      </c>
      <c r="F1482" s="44">
        <v>899</v>
      </c>
      <c r="G1482" s="45">
        <v>115163</v>
      </c>
    </row>
    <row r="1483" spans="1:7" x14ac:dyDescent="0.2">
      <c r="A1483" s="42">
        <v>2015</v>
      </c>
      <c r="B1483" s="42" t="s">
        <v>308</v>
      </c>
      <c r="C1483" s="43" t="s">
        <v>279</v>
      </c>
      <c r="D1483" s="44">
        <v>169494</v>
      </c>
      <c r="E1483" s="44">
        <v>0</v>
      </c>
      <c r="F1483" s="44">
        <v>354</v>
      </c>
      <c r="G1483" s="45">
        <v>169848</v>
      </c>
    </row>
    <row r="1484" spans="1:7" x14ac:dyDescent="0.2">
      <c r="A1484" s="42">
        <v>2015</v>
      </c>
      <c r="B1484" s="42" t="s">
        <v>308</v>
      </c>
      <c r="C1484" s="43" t="s">
        <v>280</v>
      </c>
      <c r="D1484" s="44">
        <v>168005</v>
      </c>
      <c r="E1484" s="44">
        <v>106</v>
      </c>
      <c r="F1484" s="44">
        <v>9168</v>
      </c>
      <c r="G1484" s="45">
        <v>177279</v>
      </c>
    </row>
    <row r="1485" spans="1:7" x14ac:dyDescent="0.2">
      <c r="A1485" s="42">
        <v>2015</v>
      </c>
      <c r="B1485" s="42" t="s">
        <v>308</v>
      </c>
      <c r="C1485" s="43" t="s">
        <v>281</v>
      </c>
      <c r="D1485" s="44">
        <v>65587</v>
      </c>
      <c r="E1485" s="44">
        <v>0</v>
      </c>
      <c r="F1485" s="44">
        <v>4500</v>
      </c>
      <c r="G1485" s="45">
        <v>70087</v>
      </c>
    </row>
    <row r="1486" spans="1:7" x14ac:dyDescent="0.2">
      <c r="A1486" s="42">
        <v>2015</v>
      </c>
      <c r="B1486" s="42" t="s">
        <v>308</v>
      </c>
      <c r="C1486" s="43" t="s">
        <v>282</v>
      </c>
      <c r="D1486" s="44">
        <v>8753</v>
      </c>
      <c r="E1486" s="44">
        <v>0</v>
      </c>
      <c r="F1486" s="44">
        <v>0</v>
      </c>
      <c r="G1486" s="45">
        <v>8753</v>
      </c>
    </row>
    <row r="1487" spans="1:7" x14ac:dyDescent="0.2">
      <c r="A1487" s="42">
        <v>2015</v>
      </c>
      <c r="B1487" s="42" t="s">
        <v>308</v>
      </c>
      <c r="C1487" s="43" t="s">
        <v>283</v>
      </c>
      <c r="D1487" s="44">
        <v>145520</v>
      </c>
      <c r="E1487" s="44">
        <v>0</v>
      </c>
      <c r="F1487" s="44">
        <v>251</v>
      </c>
      <c r="G1487" s="45">
        <v>145771</v>
      </c>
    </row>
    <row r="1488" spans="1:7" x14ac:dyDescent="0.2">
      <c r="A1488" s="42">
        <v>2015</v>
      </c>
      <c r="B1488" s="42" t="s">
        <v>308</v>
      </c>
      <c r="C1488" s="43" t="s">
        <v>284</v>
      </c>
      <c r="D1488" s="44">
        <v>71839</v>
      </c>
      <c r="E1488" s="44">
        <v>0</v>
      </c>
      <c r="F1488" s="44">
        <v>0</v>
      </c>
      <c r="G1488" s="45">
        <v>71839</v>
      </c>
    </row>
    <row r="1489" spans="1:7" x14ac:dyDescent="0.2">
      <c r="A1489" s="42">
        <v>2015</v>
      </c>
      <c r="B1489" s="42" t="s">
        <v>308</v>
      </c>
      <c r="C1489" s="43" t="s">
        <v>285</v>
      </c>
      <c r="D1489" s="44">
        <v>88714</v>
      </c>
      <c r="E1489" s="44">
        <v>828</v>
      </c>
      <c r="F1489" s="44">
        <v>0</v>
      </c>
      <c r="G1489" s="45">
        <v>89542</v>
      </c>
    </row>
    <row r="1490" spans="1:7" x14ac:dyDescent="0.2">
      <c r="A1490" s="42">
        <v>2015</v>
      </c>
      <c r="B1490" s="42" t="s">
        <v>308</v>
      </c>
      <c r="C1490" s="43" t="s">
        <v>286</v>
      </c>
      <c r="D1490" s="44">
        <v>93728</v>
      </c>
      <c r="E1490" s="44">
        <v>0</v>
      </c>
      <c r="F1490" s="44">
        <v>155</v>
      </c>
      <c r="G1490" s="45">
        <v>93883</v>
      </c>
    </row>
    <row r="1491" spans="1:7" x14ac:dyDescent="0.2">
      <c r="A1491" s="42">
        <v>2015</v>
      </c>
      <c r="B1491" s="42" t="s">
        <v>309</v>
      </c>
      <c r="C1491" s="43" t="s">
        <v>288</v>
      </c>
      <c r="D1491" s="44">
        <v>39041</v>
      </c>
      <c r="E1491" s="44">
        <v>488</v>
      </c>
      <c r="F1491" s="44">
        <v>0</v>
      </c>
      <c r="G1491" s="45">
        <v>39529</v>
      </c>
    </row>
    <row r="1492" spans="1:7" x14ac:dyDescent="0.2">
      <c r="A1492" s="42">
        <v>2015</v>
      </c>
      <c r="B1492" s="42" t="s">
        <v>309</v>
      </c>
      <c r="C1492" s="43" t="s">
        <v>211</v>
      </c>
      <c r="D1492" s="44">
        <v>5227</v>
      </c>
      <c r="E1492" s="44">
        <v>295</v>
      </c>
      <c r="F1492" s="44">
        <v>0</v>
      </c>
      <c r="G1492" s="45">
        <v>5522</v>
      </c>
    </row>
    <row r="1493" spans="1:7" x14ac:dyDescent="0.2">
      <c r="A1493" s="42">
        <v>2015</v>
      </c>
      <c r="B1493" s="42" t="s">
        <v>309</v>
      </c>
      <c r="C1493" s="43" t="s">
        <v>221</v>
      </c>
      <c r="D1493" s="44">
        <v>59850</v>
      </c>
      <c r="E1493" s="44">
        <v>909</v>
      </c>
      <c r="F1493" s="44">
        <v>0</v>
      </c>
      <c r="G1493" s="45">
        <v>60759</v>
      </c>
    </row>
  </sheetData>
  <mergeCells count="1">
    <mergeCell ref="A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6"/>
  <sheetViews>
    <sheetView zoomScaleNormal="100" workbookViewId="0">
      <selection activeCell="G13" sqref="G13"/>
    </sheetView>
  </sheetViews>
  <sheetFormatPr defaultRowHeight="12" x14ac:dyDescent="0.2"/>
  <cols>
    <col min="1" max="1" width="6.140625" style="1" bestFit="1" customWidth="1"/>
    <col min="2" max="2" width="14" style="1" bestFit="1" customWidth="1"/>
    <col min="3" max="3" width="18" style="1" bestFit="1" customWidth="1"/>
    <col min="4" max="9" width="7.42578125" style="2" bestFit="1" customWidth="1"/>
    <col min="10" max="15" width="8.5703125" style="2" customWidth="1"/>
    <col min="16" max="16" width="5.140625" style="32" bestFit="1" customWidth="1"/>
    <col min="17" max="22" width="8.85546875" style="2" bestFit="1" customWidth="1"/>
    <col min="23" max="28" width="8.140625" style="39" bestFit="1" customWidth="1"/>
    <col min="29" max="29" width="9.140625" style="2"/>
    <col min="30" max="16384" width="9.140625" style="1"/>
  </cols>
  <sheetData>
    <row r="1" spans="1:29" ht="22.5" customHeight="1" thickBot="1" x14ac:dyDescent="0.25">
      <c r="A1" s="61" t="s">
        <v>315</v>
      </c>
      <c r="B1" s="61"/>
      <c r="C1" s="61"/>
      <c r="D1" s="61"/>
      <c r="E1" s="61"/>
      <c r="F1" s="61"/>
      <c r="G1" s="61"/>
      <c r="H1" s="61"/>
      <c r="I1" s="61"/>
      <c r="J1" s="61"/>
      <c r="K1" s="61"/>
      <c r="L1" s="61"/>
      <c r="M1" s="61"/>
      <c r="N1" s="61"/>
      <c r="O1" s="61"/>
      <c r="P1" s="61"/>
      <c r="Q1" s="61"/>
      <c r="R1" s="61"/>
      <c r="S1" s="61"/>
      <c r="T1" s="61"/>
      <c r="U1" s="61"/>
      <c r="V1" s="61"/>
      <c r="W1" s="61"/>
      <c r="X1" s="61"/>
      <c r="Y1" s="61"/>
      <c r="Z1" s="61"/>
      <c r="AA1" s="61"/>
      <c r="AB1" s="61"/>
    </row>
    <row r="2" spans="1:29" s="5" customFormat="1" ht="27" customHeight="1" x14ac:dyDescent="0.2">
      <c r="A2" s="62" t="s">
        <v>0</v>
      </c>
      <c r="B2" s="64" t="s">
        <v>1</v>
      </c>
      <c r="C2" s="64" t="s">
        <v>2</v>
      </c>
      <c r="D2" s="49" t="s">
        <v>291</v>
      </c>
      <c r="E2" s="50"/>
      <c r="F2" s="50"/>
      <c r="G2" s="50"/>
      <c r="H2" s="50"/>
      <c r="I2" s="51"/>
      <c r="J2" s="52" t="s">
        <v>292</v>
      </c>
      <c r="K2" s="53"/>
      <c r="L2" s="53"/>
      <c r="M2" s="53"/>
      <c r="N2" s="53"/>
      <c r="O2" s="54"/>
      <c r="P2" s="66" t="s">
        <v>3</v>
      </c>
      <c r="Q2" s="55" t="s">
        <v>293</v>
      </c>
      <c r="R2" s="56"/>
      <c r="S2" s="56"/>
      <c r="T2" s="56"/>
      <c r="U2" s="56"/>
      <c r="V2" s="57"/>
      <c r="W2" s="58" t="s">
        <v>290</v>
      </c>
      <c r="X2" s="59"/>
      <c r="Y2" s="59"/>
      <c r="Z2" s="59"/>
      <c r="AA2" s="59"/>
      <c r="AB2" s="60"/>
      <c r="AC2" s="6"/>
    </row>
    <row r="3" spans="1:29" s="4" customFormat="1" ht="15" customHeight="1" thickBot="1" x14ac:dyDescent="0.25">
      <c r="A3" s="63"/>
      <c r="B3" s="65"/>
      <c r="C3" s="65"/>
      <c r="D3" s="27">
        <v>2020</v>
      </c>
      <c r="E3" s="10">
        <v>2030</v>
      </c>
      <c r="F3" s="10">
        <v>2040</v>
      </c>
      <c r="G3" s="10">
        <v>2050</v>
      </c>
      <c r="H3" s="10">
        <v>2060</v>
      </c>
      <c r="I3" s="28">
        <v>2070</v>
      </c>
      <c r="J3" s="25">
        <v>2020</v>
      </c>
      <c r="K3" s="11">
        <v>2030</v>
      </c>
      <c r="L3" s="11">
        <v>2040</v>
      </c>
      <c r="M3" s="11">
        <v>2050</v>
      </c>
      <c r="N3" s="11">
        <v>2060</v>
      </c>
      <c r="O3" s="26">
        <v>2070</v>
      </c>
      <c r="P3" s="67"/>
      <c r="Q3" s="16">
        <v>2020</v>
      </c>
      <c r="R3" s="12">
        <v>2030</v>
      </c>
      <c r="S3" s="12">
        <v>2040</v>
      </c>
      <c r="T3" s="12">
        <v>2050</v>
      </c>
      <c r="U3" s="12">
        <v>2060</v>
      </c>
      <c r="V3" s="17">
        <v>2070</v>
      </c>
      <c r="W3" s="15">
        <v>2020</v>
      </c>
      <c r="X3" s="13">
        <v>2030</v>
      </c>
      <c r="Y3" s="13">
        <v>2040</v>
      </c>
      <c r="Z3" s="13">
        <v>2050</v>
      </c>
      <c r="AA3" s="13">
        <v>2060</v>
      </c>
      <c r="AB3" s="14">
        <v>2070</v>
      </c>
      <c r="AC3" s="3"/>
    </row>
    <row r="4" spans="1:29" x14ac:dyDescent="0.2">
      <c r="A4" s="7" t="s">
        <v>52</v>
      </c>
      <c r="B4" s="7" t="s">
        <v>53</v>
      </c>
      <c r="C4" s="7" t="s">
        <v>6</v>
      </c>
      <c r="D4" s="18">
        <v>370</v>
      </c>
      <c r="E4" s="8">
        <v>370</v>
      </c>
      <c r="F4" s="8">
        <v>370</v>
      </c>
      <c r="G4" s="8">
        <v>370</v>
      </c>
      <c r="H4" s="8">
        <v>370</v>
      </c>
      <c r="I4" s="19">
        <v>370</v>
      </c>
      <c r="J4" s="18">
        <v>45949</v>
      </c>
      <c r="K4" s="8">
        <v>41661</v>
      </c>
      <c r="L4" s="8">
        <v>37998</v>
      </c>
      <c r="M4" s="8">
        <v>34743</v>
      </c>
      <c r="N4" s="8">
        <v>31910</v>
      </c>
      <c r="O4" s="19">
        <v>29312</v>
      </c>
      <c r="P4" s="29">
        <v>1</v>
      </c>
      <c r="Q4" s="18">
        <v>66497</v>
      </c>
      <c r="R4" s="8">
        <v>63486</v>
      </c>
      <c r="S4" s="8">
        <v>58624</v>
      </c>
      <c r="T4" s="8">
        <v>53889</v>
      </c>
      <c r="U4" s="8">
        <v>49005</v>
      </c>
      <c r="V4" s="19">
        <v>49005</v>
      </c>
      <c r="W4" s="33">
        <f t="shared" ref="W4:AB6" si="0">Q4+D4</f>
        <v>66867</v>
      </c>
      <c r="X4" s="34">
        <f t="shared" si="0"/>
        <v>63856</v>
      </c>
      <c r="Y4" s="34">
        <f t="shared" si="0"/>
        <v>58994</v>
      </c>
      <c r="Z4" s="34">
        <f t="shared" si="0"/>
        <v>54259</v>
      </c>
      <c r="AA4" s="34">
        <f t="shared" si="0"/>
        <v>49375</v>
      </c>
      <c r="AB4" s="35">
        <f t="shared" si="0"/>
        <v>49375</v>
      </c>
    </row>
    <row r="5" spans="1:29" x14ac:dyDescent="0.2">
      <c r="A5" s="7" t="s">
        <v>52</v>
      </c>
      <c r="B5" s="7" t="s">
        <v>54</v>
      </c>
      <c r="C5" s="7" t="s">
        <v>55</v>
      </c>
      <c r="D5" s="18">
        <v>0</v>
      </c>
      <c r="E5" s="8">
        <v>0</v>
      </c>
      <c r="F5" s="8">
        <v>0</v>
      </c>
      <c r="G5" s="8">
        <v>0</v>
      </c>
      <c r="H5" s="8">
        <v>0</v>
      </c>
      <c r="I5" s="19">
        <v>0</v>
      </c>
      <c r="J5" s="18">
        <v>81738</v>
      </c>
      <c r="K5" s="8">
        <v>73978</v>
      </c>
      <c r="L5" s="8">
        <v>66344</v>
      </c>
      <c r="M5" s="8">
        <v>59344</v>
      </c>
      <c r="N5" s="8">
        <v>53140</v>
      </c>
      <c r="O5" s="19">
        <v>47585</v>
      </c>
      <c r="P5" s="29">
        <v>1</v>
      </c>
      <c r="Q5" s="18">
        <v>77161</v>
      </c>
      <c r="R5" s="8">
        <v>74552</v>
      </c>
      <c r="S5" s="8">
        <v>69057</v>
      </c>
      <c r="T5" s="8">
        <v>62539</v>
      </c>
      <c r="U5" s="8">
        <v>55925</v>
      </c>
      <c r="V5" s="19">
        <v>55925</v>
      </c>
      <c r="W5" s="33">
        <f t="shared" si="0"/>
        <v>77161</v>
      </c>
      <c r="X5" s="34">
        <f t="shared" si="0"/>
        <v>74552</v>
      </c>
      <c r="Y5" s="34">
        <f t="shared" si="0"/>
        <v>69057</v>
      </c>
      <c r="Z5" s="34">
        <f t="shared" si="0"/>
        <v>62539</v>
      </c>
      <c r="AA5" s="34">
        <f t="shared" si="0"/>
        <v>55925</v>
      </c>
      <c r="AB5" s="35">
        <f t="shared" si="0"/>
        <v>55925</v>
      </c>
    </row>
    <row r="6" spans="1:29" x14ac:dyDescent="0.2">
      <c r="A6" s="7" t="s">
        <v>52</v>
      </c>
      <c r="B6" s="7" t="s">
        <v>54</v>
      </c>
      <c r="C6" s="7" t="s">
        <v>6</v>
      </c>
      <c r="D6" s="18">
        <v>0</v>
      </c>
      <c r="E6" s="8">
        <v>0</v>
      </c>
      <c r="F6" s="8">
        <v>0</v>
      </c>
      <c r="G6" s="8">
        <v>0</v>
      </c>
      <c r="H6" s="8">
        <v>0</v>
      </c>
      <c r="I6" s="19">
        <v>0</v>
      </c>
      <c r="J6" s="18">
        <v>89687</v>
      </c>
      <c r="K6" s="8">
        <v>80371</v>
      </c>
      <c r="L6" s="8">
        <v>71792</v>
      </c>
      <c r="M6" s="8">
        <v>63928</v>
      </c>
      <c r="N6" s="8">
        <v>56552</v>
      </c>
      <c r="O6" s="19">
        <v>50031</v>
      </c>
      <c r="P6" s="29">
        <v>1</v>
      </c>
      <c r="Q6" s="18">
        <v>115042</v>
      </c>
      <c r="R6" s="8">
        <v>109819</v>
      </c>
      <c r="S6" s="8">
        <v>101014</v>
      </c>
      <c r="T6" s="8">
        <v>91397</v>
      </c>
      <c r="U6" s="8">
        <v>81488</v>
      </c>
      <c r="V6" s="19">
        <v>81488</v>
      </c>
      <c r="W6" s="33">
        <f t="shared" si="0"/>
        <v>115042</v>
      </c>
      <c r="X6" s="34">
        <f t="shared" si="0"/>
        <v>109819</v>
      </c>
      <c r="Y6" s="34">
        <f t="shared" si="0"/>
        <v>101014</v>
      </c>
      <c r="Z6" s="34">
        <f t="shared" si="0"/>
        <v>91397</v>
      </c>
      <c r="AA6" s="34">
        <f t="shared" si="0"/>
        <v>81488</v>
      </c>
      <c r="AB6" s="35">
        <f t="shared" si="0"/>
        <v>81488</v>
      </c>
    </row>
    <row r="7" spans="1:29" x14ac:dyDescent="0.2">
      <c r="A7" s="7" t="s">
        <v>52</v>
      </c>
      <c r="B7" s="7" t="s">
        <v>56</v>
      </c>
      <c r="C7" s="7" t="s">
        <v>6</v>
      </c>
      <c r="D7" s="18">
        <v>233</v>
      </c>
      <c r="E7" s="8">
        <v>233</v>
      </c>
      <c r="F7" s="8">
        <v>233</v>
      </c>
      <c r="G7" s="8">
        <v>233</v>
      </c>
      <c r="H7" s="8">
        <v>233</v>
      </c>
      <c r="I7" s="19">
        <v>233</v>
      </c>
      <c r="J7" s="18">
        <v>15938</v>
      </c>
      <c r="K7" s="8">
        <v>15923</v>
      </c>
      <c r="L7" s="8">
        <v>15918</v>
      </c>
      <c r="M7" s="8">
        <v>15918</v>
      </c>
      <c r="N7" s="8">
        <v>15918</v>
      </c>
      <c r="O7" s="19">
        <v>15918</v>
      </c>
      <c r="P7" s="30"/>
      <c r="Q7" s="20"/>
      <c r="R7" s="9"/>
      <c r="S7" s="9"/>
      <c r="T7" s="9"/>
      <c r="U7" s="9"/>
      <c r="V7" s="21"/>
      <c r="W7" s="33">
        <f t="shared" ref="W7:AB8" si="1">J7+D7</f>
        <v>16171</v>
      </c>
      <c r="X7" s="34">
        <f t="shared" si="1"/>
        <v>16156</v>
      </c>
      <c r="Y7" s="34">
        <f t="shared" si="1"/>
        <v>16151</v>
      </c>
      <c r="Z7" s="34">
        <f t="shared" si="1"/>
        <v>16151</v>
      </c>
      <c r="AA7" s="34">
        <f t="shared" si="1"/>
        <v>16151</v>
      </c>
      <c r="AB7" s="35">
        <f t="shared" si="1"/>
        <v>16151</v>
      </c>
    </row>
    <row r="8" spans="1:29" x14ac:dyDescent="0.2">
      <c r="A8" s="7" t="s">
        <v>52</v>
      </c>
      <c r="B8" s="7" t="s">
        <v>57</v>
      </c>
      <c r="C8" s="7" t="s">
        <v>6</v>
      </c>
      <c r="D8" s="18">
        <v>309</v>
      </c>
      <c r="E8" s="8">
        <v>309</v>
      </c>
      <c r="F8" s="8">
        <v>309</v>
      </c>
      <c r="G8" s="8">
        <v>309</v>
      </c>
      <c r="H8" s="8">
        <v>309</v>
      </c>
      <c r="I8" s="19">
        <v>309</v>
      </c>
      <c r="J8" s="18">
        <v>201386</v>
      </c>
      <c r="K8" s="8">
        <v>199626</v>
      </c>
      <c r="L8" s="8">
        <v>198724</v>
      </c>
      <c r="M8" s="8">
        <v>196705</v>
      </c>
      <c r="N8" s="8">
        <v>195617</v>
      </c>
      <c r="O8" s="19">
        <v>194633</v>
      </c>
      <c r="P8" s="30"/>
      <c r="Q8" s="20"/>
      <c r="R8" s="9"/>
      <c r="S8" s="9"/>
      <c r="T8" s="9"/>
      <c r="U8" s="9"/>
      <c r="V8" s="21"/>
      <c r="W8" s="33">
        <f t="shared" si="1"/>
        <v>201695</v>
      </c>
      <c r="X8" s="34">
        <f t="shared" si="1"/>
        <v>199935</v>
      </c>
      <c r="Y8" s="34">
        <f t="shared" si="1"/>
        <v>199033</v>
      </c>
      <c r="Z8" s="34">
        <f t="shared" si="1"/>
        <v>197014</v>
      </c>
      <c r="AA8" s="34">
        <f t="shared" si="1"/>
        <v>195926</v>
      </c>
      <c r="AB8" s="35">
        <f t="shared" si="1"/>
        <v>194942</v>
      </c>
    </row>
    <row r="9" spans="1:29" x14ac:dyDescent="0.2">
      <c r="A9" s="7" t="s">
        <v>52</v>
      </c>
      <c r="B9" s="7" t="s">
        <v>58</v>
      </c>
      <c r="C9" s="7" t="s">
        <v>55</v>
      </c>
      <c r="D9" s="18">
        <v>0</v>
      </c>
      <c r="E9" s="8">
        <v>0</v>
      </c>
      <c r="F9" s="8">
        <v>0</v>
      </c>
      <c r="G9" s="8">
        <v>0</v>
      </c>
      <c r="H9" s="8">
        <v>0</v>
      </c>
      <c r="I9" s="19">
        <v>0</v>
      </c>
      <c r="J9" s="18">
        <v>356508</v>
      </c>
      <c r="K9" s="8">
        <v>313110</v>
      </c>
      <c r="L9" s="8">
        <v>274351</v>
      </c>
      <c r="M9" s="8">
        <v>238847</v>
      </c>
      <c r="N9" s="8">
        <v>207525</v>
      </c>
      <c r="O9" s="19">
        <v>180381</v>
      </c>
      <c r="P9" s="29">
        <v>1</v>
      </c>
      <c r="Q9" s="18">
        <v>401663</v>
      </c>
      <c r="R9" s="8">
        <v>301393</v>
      </c>
      <c r="S9" s="8">
        <v>239759</v>
      </c>
      <c r="T9" s="8">
        <v>181074</v>
      </c>
      <c r="U9" s="8">
        <v>127048</v>
      </c>
      <c r="V9" s="19">
        <v>127048</v>
      </c>
      <c r="W9" s="33">
        <f t="shared" ref="W9:AB12" si="2">Q9+D9</f>
        <v>401663</v>
      </c>
      <c r="X9" s="34">
        <f t="shared" si="2"/>
        <v>301393</v>
      </c>
      <c r="Y9" s="34">
        <f t="shared" si="2"/>
        <v>239759</v>
      </c>
      <c r="Z9" s="34">
        <f t="shared" si="2"/>
        <v>181074</v>
      </c>
      <c r="AA9" s="34">
        <f t="shared" si="2"/>
        <v>127048</v>
      </c>
      <c r="AB9" s="35">
        <f t="shared" si="2"/>
        <v>127048</v>
      </c>
    </row>
    <row r="10" spans="1:29" x14ac:dyDescent="0.2">
      <c r="A10" s="7" t="s">
        <v>52</v>
      </c>
      <c r="B10" s="7" t="s">
        <v>59</v>
      </c>
      <c r="C10" s="7" t="s">
        <v>6</v>
      </c>
      <c r="D10" s="18">
        <v>479</v>
      </c>
      <c r="E10" s="8">
        <v>479</v>
      </c>
      <c r="F10" s="8">
        <v>479</v>
      </c>
      <c r="G10" s="8">
        <v>479</v>
      </c>
      <c r="H10" s="8">
        <v>479</v>
      </c>
      <c r="I10" s="19">
        <v>479</v>
      </c>
      <c r="J10" s="18">
        <v>74540</v>
      </c>
      <c r="K10" s="8">
        <v>70208</v>
      </c>
      <c r="L10" s="8">
        <v>64373</v>
      </c>
      <c r="M10" s="8">
        <v>58707</v>
      </c>
      <c r="N10" s="8">
        <v>53537</v>
      </c>
      <c r="O10" s="19">
        <v>48822</v>
      </c>
      <c r="P10" s="29">
        <v>1</v>
      </c>
      <c r="Q10" s="18">
        <v>74808</v>
      </c>
      <c r="R10" s="8">
        <v>76289</v>
      </c>
      <c r="S10" s="8">
        <v>72962</v>
      </c>
      <c r="T10" s="8">
        <v>67873</v>
      </c>
      <c r="U10" s="8">
        <v>62058</v>
      </c>
      <c r="V10" s="19">
        <v>62058</v>
      </c>
      <c r="W10" s="33">
        <f t="shared" si="2"/>
        <v>75287</v>
      </c>
      <c r="X10" s="34">
        <f t="shared" si="2"/>
        <v>76768</v>
      </c>
      <c r="Y10" s="34">
        <f t="shared" si="2"/>
        <v>73441</v>
      </c>
      <c r="Z10" s="34">
        <f t="shared" si="2"/>
        <v>68352</v>
      </c>
      <c r="AA10" s="34">
        <f t="shared" si="2"/>
        <v>62537</v>
      </c>
      <c r="AB10" s="35">
        <f t="shared" si="2"/>
        <v>62537</v>
      </c>
    </row>
    <row r="11" spans="1:29" x14ac:dyDescent="0.2">
      <c r="A11" s="7" t="s">
        <v>52</v>
      </c>
      <c r="B11" s="7" t="s">
        <v>60</v>
      </c>
      <c r="C11" s="7" t="s">
        <v>55</v>
      </c>
      <c r="D11" s="18">
        <v>0</v>
      </c>
      <c r="E11" s="8">
        <v>0</v>
      </c>
      <c r="F11" s="8">
        <v>0</v>
      </c>
      <c r="G11" s="8">
        <v>0</v>
      </c>
      <c r="H11" s="8">
        <v>0</v>
      </c>
      <c r="I11" s="19">
        <v>0</v>
      </c>
      <c r="J11" s="18">
        <v>39813</v>
      </c>
      <c r="K11" s="8">
        <v>36848</v>
      </c>
      <c r="L11" s="8">
        <v>33749</v>
      </c>
      <c r="M11" s="8">
        <v>30659</v>
      </c>
      <c r="N11" s="8">
        <v>27766</v>
      </c>
      <c r="O11" s="19">
        <v>25146</v>
      </c>
      <c r="P11" s="29">
        <v>1</v>
      </c>
      <c r="Q11" s="18">
        <v>44778</v>
      </c>
      <c r="R11" s="8">
        <v>42146</v>
      </c>
      <c r="S11" s="8">
        <v>37337</v>
      </c>
      <c r="T11" s="8">
        <v>32130</v>
      </c>
      <c r="U11" s="8">
        <v>27432</v>
      </c>
      <c r="V11" s="19">
        <v>27432</v>
      </c>
      <c r="W11" s="33">
        <f t="shared" si="2"/>
        <v>44778</v>
      </c>
      <c r="X11" s="34">
        <f t="shared" si="2"/>
        <v>42146</v>
      </c>
      <c r="Y11" s="34">
        <f t="shared" si="2"/>
        <v>37337</v>
      </c>
      <c r="Z11" s="34">
        <f t="shared" si="2"/>
        <v>32130</v>
      </c>
      <c r="AA11" s="34">
        <f t="shared" si="2"/>
        <v>27432</v>
      </c>
      <c r="AB11" s="35">
        <f t="shared" si="2"/>
        <v>27432</v>
      </c>
    </row>
    <row r="12" spans="1:29" x14ac:dyDescent="0.2">
      <c r="A12" s="7" t="s">
        <v>52</v>
      </c>
      <c r="B12" s="7" t="s">
        <v>60</v>
      </c>
      <c r="C12" s="7" t="s">
        <v>6</v>
      </c>
      <c r="D12" s="18">
        <v>0</v>
      </c>
      <c r="E12" s="8">
        <v>0</v>
      </c>
      <c r="F12" s="8">
        <v>0</v>
      </c>
      <c r="G12" s="8">
        <v>0</v>
      </c>
      <c r="H12" s="8">
        <v>0</v>
      </c>
      <c r="I12" s="19">
        <v>0</v>
      </c>
      <c r="J12" s="18">
        <v>120860</v>
      </c>
      <c r="K12" s="8">
        <v>109180</v>
      </c>
      <c r="L12" s="8">
        <v>98784</v>
      </c>
      <c r="M12" s="8">
        <v>89135</v>
      </c>
      <c r="N12" s="8">
        <v>80128</v>
      </c>
      <c r="O12" s="19">
        <v>72031</v>
      </c>
      <c r="P12" s="29">
        <v>1</v>
      </c>
      <c r="Q12" s="18">
        <v>136327</v>
      </c>
      <c r="R12" s="8">
        <v>133121</v>
      </c>
      <c r="S12" s="8">
        <v>125316</v>
      </c>
      <c r="T12" s="8">
        <v>116583</v>
      </c>
      <c r="U12" s="8">
        <v>106999</v>
      </c>
      <c r="V12" s="19">
        <v>106999</v>
      </c>
      <c r="W12" s="33">
        <f t="shared" si="2"/>
        <v>136327</v>
      </c>
      <c r="X12" s="34">
        <f t="shared" si="2"/>
        <v>133121</v>
      </c>
      <c r="Y12" s="34">
        <f t="shared" si="2"/>
        <v>125316</v>
      </c>
      <c r="Z12" s="34">
        <f t="shared" si="2"/>
        <v>116583</v>
      </c>
      <c r="AA12" s="34">
        <f t="shared" si="2"/>
        <v>106999</v>
      </c>
      <c r="AB12" s="35">
        <f t="shared" si="2"/>
        <v>106999</v>
      </c>
    </row>
    <row r="13" spans="1:29" x14ac:dyDescent="0.2">
      <c r="A13" s="7" t="s">
        <v>52</v>
      </c>
      <c r="B13" s="7" t="s">
        <v>61</v>
      </c>
      <c r="C13" s="7" t="s">
        <v>6</v>
      </c>
      <c r="D13" s="18">
        <v>1086</v>
      </c>
      <c r="E13" s="8">
        <v>1086</v>
      </c>
      <c r="F13" s="8">
        <v>1086</v>
      </c>
      <c r="G13" s="8">
        <v>1086</v>
      </c>
      <c r="H13" s="8">
        <v>1086</v>
      </c>
      <c r="I13" s="19">
        <v>1086</v>
      </c>
      <c r="J13" s="18">
        <v>23529</v>
      </c>
      <c r="K13" s="8">
        <v>22971</v>
      </c>
      <c r="L13" s="8">
        <v>22375</v>
      </c>
      <c r="M13" s="8">
        <v>22594</v>
      </c>
      <c r="N13" s="8">
        <v>22681</v>
      </c>
      <c r="O13" s="19">
        <v>22769</v>
      </c>
      <c r="P13" s="30"/>
      <c r="Q13" s="20"/>
      <c r="R13" s="9"/>
      <c r="S13" s="9"/>
      <c r="T13" s="9"/>
      <c r="U13" s="9"/>
      <c r="V13" s="21"/>
      <c r="W13" s="33">
        <f t="shared" ref="W13:AB13" si="3">J13+D13</f>
        <v>24615</v>
      </c>
      <c r="X13" s="34">
        <f t="shared" si="3"/>
        <v>24057</v>
      </c>
      <c r="Y13" s="34">
        <f t="shared" si="3"/>
        <v>23461</v>
      </c>
      <c r="Z13" s="34">
        <f t="shared" si="3"/>
        <v>23680</v>
      </c>
      <c r="AA13" s="34">
        <f t="shared" si="3"/>
        <v>23767</v>
      </c>
      <c r="AB13" s="35">
        <f t="shared" si="3"/>
        <v>23855</v>
      </c>
    </row>
    <row r="14" spans="1:29" x14ac:dyDescent="0.2">
      <c r="A14" s="7" t="s">
        <v>52</v>
      </c>
      <c r="B14" s="7" t="s">
        <v>62</v>
      </c>
      <c r="C14" s="7" t="s">
        <v>55</v>
      </c>
      <c r="D14" s="18">
        <v>0</v>
      </c>
      <c r="E14" s="8">
        <v>0</v>
      </c>
      <c r="F14" s="8">
        <v>0</v>
      </c>
      <c r="G14" s="8">
        <v>0</v>
      </c>
      <c r="H14" s="8">
        <v>0</v>
      </c>
      <c r="I14" s="19">
        <v>0</v>
      </c>
      <c r="J14" s="18">
        <v>262271</v>
      </c>
      <c r="K14" s="8">
        <v>240502</v>
      </c>
      <c r="L14" s="8">
        <v>218405</v>
      </c>
      <c r="M14" s="8">
        <v>197454</v>
      </c>
      <c r="N14" s="8">
        <v>177536</v>
      </c>
      <c r="O14" s="19">
        <v>159627</v>
      </c>
      <c r="P14" s="29">
        <v>1</v>
      </c>
      <c r="Q14" s="18">
        <v>275016</v>
      </c>
      <c r="R14" s="8">
        <v>272656</v>
      </c>
      <c r="S14" s="8">
        <v>271226</v>
      </c>
      <c r="T14" s="8">
        <v>270281</v>
      </c>
      <c r="U14" s="8">
        <v>269589</v>
      </c>
      <c r="V14" s="19">
        <v>269589</v>
      </c>
      <c r="W14" s="33">
        <f t="shared" ref="W14:W26" si="4">Q14+D14</f>
        <v>275016</v>
      </c>
      <c r="X14" s="34">
        <f t="shared" ref="X14:X26" si="5">R14+E14</f>
        <v>272656</v>
      </c>
      <c r="Y14" s="34">
        <f t="shared" ref="Y14:Y26" si="6">S14+F14</f>
        <v>271226</v>
      </c>
      <c r="Z14" s="34">
        <f t="shared" ref="Z14:Z26" si="7">T14+G14</f>
        <v>270281</v>
      </c>
      <c r="AA14" s="34">
        <f t="shared" ref="AA14:AA26" si="8">U14+H14</f>
        <v>269589</v>
      </c>
      <c r="AB14" s="35">
        <f t="shared" ref="AB14:AB26" si="9">V14+I14</f>
        <v>269589</v>
      </c>
    </row>
    <row r="15" spans="1:29" x14ac:dyDescent="0.2">
      <c r="A15" s="7" t="s">
        <v>52</v>
      </c>
      <c r="B15" s="7" t="s">
        <v>63</v>
      </c>
      <c r="C15" s="7" t="s">
        <v>55</v>
      </c>
      <c r="D15" s="18">
        <v>0</v>
      </c>
      <c r="E15" s="8">
        <v>0</v>
      </c>
      <c r="F15" s="8">
        <v>0</v>
      </c>
      <c r="G15" s="8">
        <v>0</v>
      </c>
      <c r="H15" s="8">
        <v>0</v>
      </c>
      <c r="I15" s="19">
        <v>0</v>
      </c>
      <c r="J15" s="18">
        <v>393115</v>
      </c>
      <c r="K15" s="8">
        <v>340568</v>
      </c>
      <c r="L15" s="8">
        <v>294661</v>
      </c>
      <c r="M15" s="8">
        <v>254533</v>
      </c>
      <c r="N15" s="8">
        <v>219665</v>
      </c>
      <c r="O15" s="19">
        <v>189641</v>
      </c>
      <c r="P15" s="29">
        <v>1</v>
      </c>
      <c r="Q15" s="18">
        <v>472362</v>
      </c>
      <c r="R15" s="8">
        <v>344197</v>
      </c>
      <c r="S15" s="8">
        <v>281776</v>
      </c>
      <c r="T15" s="8">
        <v>220444</v>
      </c>
      <c r="U15" s="8">
        <v>163260</v>
      </c>
      <c r="V15" s="19">
        <v>163260</v>
      </c>
      <c r="W15" s="33">
        <f t="shared" si="4"/>
        <v>472362</v>
      </c>
      <c r="X15" s="34">
        <f t="shared" si="5"/>
        <v>344197</v>
      </c>
      <c r="Y15" s="34">
        <f t="shared" si="6"/>
        <v>281776</v>
      </c>
      <c r="Z15" s="34">
        <f t="shared" si="7"/>
        <v>220444</v>
      </c>
      <c r="AA15" s="34">
        <f t="shared" si="8"/>
        <v>163260</v>
      </c>
      <c r="AB15" s="35">
        <f t="shared" si="9"/>
        <v>163260</v>
      </c>
    </row>
    <row r="16" spans="1:29" x14ac:dyDescent="0.2">
      <c r="A16" s="7" t="s">
        <v>52</v>
      </c>
      <c r="B16" s="7" t="s">
        <v>64</v>
      </c>
      <c r="C16" s="7" t="s">
        <v>55</v>
      </c>
      <c r="D16" s="18">
        <v>0</v>
      </c>
      <c r="E16" s="8">
        <v>0</v>
      </c>
      <c r="F16" s="8">
        <v>0</v>
      </c>
      <c r="G16" s="8">
        <v>0</v>
      </c>
      <c r="H16" s="8">
        <v>0</v>
      </c>
      <c r="I16" s="19">
        <v>0</v>
      </c>
      <c r="J16" s="18">
        <v>22931</v>
      </c>
      <c r="K16" s="8">
        <v>22969</v>
      </c>
      <c r="L16" s="8">
        <v>23262</v>
      </c>
      <c r="M16" s="8">
        <v>23412</v>
      </c>
      <c r="N16" s="8">
        <v>23642</v>
      </c>
      <c r="O16" s="19">
        <v>23874</v>
      </c>
      <c r="P16" s="29">
        <v>1</v>
      </c>
      <c r="Q16" s="18">
        <v>27789</v>
      </c>
      <c r="R16" s="8">
        <v>30260</v>
      </c>
      <c r="S16" s="8">
        <v>31999</v>
      </c>
      <c r="T16" s="8">
        <v>33363</v>
      </c>
      <c r="U16" s="8">
        <v>34058</v>
      </c>
      <c r="V16" s="19">
        <v>34058</v>
      </c>
      <c r="W16" s="33">
        <f t="shared" si="4"/>
        <v>27789</v>
      </c>
      <c r="X16" s="34">
        <f t="shared" si="5"/>
        <v>30260</v>
      </c>
      <c r="Y16" s="34">
        <f t="shared" si="6"/>
        <v>31999</v>
      </c>
      <c r="Z16" s="34">
        <f t="shared" si="7"/>
        <v>33363</v>
      </c>
      <c r="AA16" s="34">
        <f t="shared" si="8"/>
        <v>34058</v>
      </c>
      <c r="AB16" s="35">
        <f t="shared" si="9"/>
        <v>34058</v>
      </c>
    </row>
    <row r="17" spans="1:28" x14ac:dyDescent="0.2">
      <c r="A17" s="7" t="s">
        <v>52</v>
      </c>
      <c r="B17" s="7" t="s">
        <v>64</v>
      </c>
      <c r="C17" s="7" t="s">
        <v>6</v>
      </c>
      <c r="D17" s="18">
        <v>0</v>
      </c>
      <c r="E17" s="8">
        <v>0</v>
      </c>
      <c r="F17" s="8">
        <v>0</v>
      </c>
      <c r="G17" s="8">
        <v>0</v>
      </c>
      <c r="H17" s="8">
        <v>0</v>
      </c>
      <c r="I17" s="19">
        <v>0</v>
      </c>
      <c r="J17" s="18">
        <v>18828</v>
      </c>
      <c r="K17" s="8">
        <v>19429</v>
      </c>
      <c r="L17" s="8">
        <v>19515</v>
      </c>
      <c r="M17" s="8">
        <v>19577</v>
      </c>
      <c r="N17" s="8">
        <v>19517</v>
      </c>
      <c r="O17" s="19">
        <v>19457</v>
      </c>
      <c r="P17" s="29">
        <v>1</v>
      </c>
      <c r="Q17" s="18">
        <v>24407</v>
      </c>
      <c r="R17" s="8">
        <v>21958</v>
      </c>
      <c r="S17" s="8">
        <v>20268</v>
      </c>
      <c r="T17" s="8">
        <v>18942</v>
      </c>
      <c r="U17" s="8">
        <v>18278</v>
      </c>
      <c r="V17" s="19">
        <v>18278</v>
      </c>
      <c r="W17" s="33">
        <f t="shared" si="4"/>
        <v>24407</v>
      </c>
      <c r="X17" s="34">
        <f t="shared" si="5"/>
        <v>21958</v>
      </c>
      <c r="Y17" s="34">
        <f t="shared" si="6"/>
        <v>20268</v>
      </c>
      <c r="Z17" s="34">
        <f t="shared" si="7"/>
        <v>18942</v>
      </c>
      <c r="AA17" s="34">
        <f t="shared" si="8"/>
        <v>18278</v>
      </c>
      <c r="AB17" s="35">
        <f t="shared" si="9"/>
        <v>18278</v>
      </c>
    </row>
    <row r="18" spans="1:28" x14ac:dyDescent="0.2">
      <c r="A18" s="7" t="s">
        <v>52</v>
      </c>
      <c r="B18" s="7" t="s">
        <v>65</v>
      </c>
      <c r="C18" s="7" t="s">
        <v>55</v>
      </c>
      <c r="D18" s="18">
        <v>0</v>
      </c>
      <c r="E18" s="8">
        <v>0</v>
      </c>
      <c r="F18" s="8">
        <v>0</v>
      </c>
      <c r="G18" s="8">
        <v>0</v>
      </c>
      <c r="H18" s="8">
        <v>0</v>
      </c>
      <c r="I18" s="19">
        <v>0</v>
      </c>
      <c r="J18" s="18">
        <v>136433</v>
      </c>
      <c r="K18" s="8">
        <v>124573</v>
      </c>
      <c r="L18" s="8">
        <v>112149</v>
      </c>
      <c r="M18" s="8">
        <v>100575</v>
      </c>
      <c r="N18" s="8">
        <v>90438</v>
      </c>
      <c r="O18" s="19">
        <v>81323</v>
      </c>
      <c r="P18" s="29">
        <v>1</v>
      </c>
      <c r="Q18" s="18">
        <v>94985</v>
      </c>
      <c r="R18" s="8">
        <v>95694</v>
      </c>
      <c r="S18" s="8">
        <v>94161</v>
      </c>
      <c r="T18" s="8">
        <v>92372</v>
      </c>
      <c r="U18" s="8">
        <v>90858</v>
      </c>
      <c r="V18" s="19">
        <v>90858</v>
      </c>
      <c r="W18" s="33">
        <f t="shared" si="4"/>
        <v>94985</v>
      </c>
      <c r="X18" s="34">
        <f t="shared" si="5"/>
        <v>95694</v>
      </c>
      <c r="Y18" s="34">
        <f t="shared" si="6"/>
        <v>94161</v>
      </c>
      <c r="Z18" s="34">
        <f t="shared" si="7"/>
        <v>92372</v>
      </c>
      <c r="AA18" s="34">
        <f t="shared" si="8"/>
        <v>90858</v>
      </c>
      <c r="AB18" s="35">
        <f t="shared" si="9"/>
        <v>90858</v>
      </c>
    </row>
    <row r="19" spans="1:28" x14ac:dyDescent="0.2">
      <c r="A19" s="7" t="s">
        <v>52</v>
      </c>
      <c r="B19" s="7" t="s">
        <v>66</v>
      </c>
      <c r="C19" s="7" t="s">
        <v>55</v>
      </c>
      <c r="D19" s="18">
        <v>0</v>
      </c>
      <c r="E19" s="8">
        <v>0</v>
      </c>
      <c r="F19" s="8">
        <v>0</v>
      </c>
      <c r="G19" s="8">
        <v>0</v>
      </c>
      <c r="H19" s="8">
        <v>0</v>
      </c>
      <c r="I19" s="19">
        <v>0</v>
      </c>
      <c r="J19" s="18">
        <v>283794</v>
      </c>
      <c r="K19" s="8">
        <v>273836</v>
      </c>
      <c r="L19" s="8">
        <v>256406</v>
      </c>
      <c r="M19" s="8">
        <v>237765</v>
      </c>
      <c r="N19" s="8">
        <v>219100</v>
      </c>
      <c r="O19" s="19">
        <v>201900</v>
      </c>
      <c r="P19" s="29">
        <v>1</v>
      </c>
      <c r="Q19" s="18">
        <v>266809</v>
      </c>
      <c r="R19" s="8">
        <v>266710</v>
      </c>
      <c r="S19" s="8">
        <v>266640</v>
      </c>
      <c r="T19" s="8">
        <v>266591</v>
      </c>
      <c r="U19" s="8">
        <v>266559</v>
      </c>
      <c r="V19" s="19">
        <v>266559</v>
      </c>
      <c r="W19" s="33">
        <f t="shared" si="4"/>
        <v>266809</v>
      </c>
      <c r="X19" s="34">
        <f t="shared" si="5"/>
        <v>266710</v>
      </c>
      <c r="Y19" s="34">
        <f t="shared" si="6"/>
        <v>266640</v>
      </c>
      <c r="Z19" s="34">
        <f t="shared" si="7"/>
        <v>266591</v>
      </c>
      <c r="AA19" s="34">
        <f t="shared" si="8"/>
        <v>266559</v>
      </c>
      <c r="AB19" s="35">
        <f t="shared" si="9"/>
        <v>266559</v>
      </c>
    </row>
    <row r="20" spans="1:28" x14ac:dyDescent="0.2">
      <c r="A20" s="7" t="s">
        <v>52</v>
      </c>
      <c r="B20" s="7" t="s">
        <v>67</v>
      </c>
      <c r="C20" s="7" t="s">
        <v>55</v>
      </c>
      <c r="D20" s="18">
        <v>0</v>
      </c>
      <c r="E20" s="8">
        <v>0</v>
      </c>
      <c r="F20" s="8">
        <v>0</v>
      </c>
      <c r="G20" s="8">
        <v>0</v>
      </c>
      <c r="H20" s="8">
        <v>0</v>
      </c>
      <c r="I20" s="19">
        <v>0</v>
      </c>
      <c r="J20" s="18">
        <v>204749</v>
      </c>
      <c r="K20" s="8">
        <v>179382</v>
      </c>
      <c r="L20" s="8">
        <v>153012</v>
      </c>
      <c r="M20" s="8">
        <v>128968</v>
      </c>
      <c r="N20" s="8">
        <v>108508</v>
      </c>
      <c r="O20" s="19">
        <v>91436</v>
      </c>
      <c r="P20" s="29">
        <v>1</v>
      </c>
      <c r="Q20" s="18">
        <v>229004</v>
      </c>
      <c r="R20" s="8">
        <v>186326</v>
      </c>
      <c r="S20" s="8">
        <v>151934</v>
      </c>
      <c r="T20" s="8">
        <v>116128</v>
      </c>
      <c r="U20" s="8">
        <v>82961</v>
      </c>
      <c r="V20" s="19">
        <v>82961</v>
      </c>
      <c r="W20" s="33">
        <f t="shared" si="4"/>
        <v>229004</v>
      </c>
      <c r="X20" s="34">
        <f t="shared" si="5"/>
        <v>186326</v>
      </c>
      <c r="Y20" s="34">
        <f t="shared" si="6"/>
        <v>151934</v>
      </c>
      <c r="Z20" s="34">
        <f t="shared" si="7"/>
        <v>116128</v>
      </c>
      <c r="AA20" s="34">
        <f t="shared" si="8"/>
        <v>82961</v>
      </c>
      <c r="AB20" s="35">
        <f t="shared" si="9"/>
        <v>82961</v>
      </c>
    </row>
    <row r="21" spans="1:28" x14ac:dyDescent="0.2">
      <c r="A21" s="7" t="s">
        <v>52</v>
      </c>
      <c r="B21" s="7" t="s">
        <v>68</v>
      </c>
      <c r="C21" s="7" t="s">
        <v>55</v>
      </c>
      <c r="D21" s="18">
        <v>0</v>
      </c>
      <c r="E21" s="8">
        <v>0</v>
      </c>
      <c r="F21" s="8">
        <v>0</v>
      </c>
      <c r="G21" s="8">
        <v>0</v>
      </c>
      <c r="H21" s="8">
        <v>0</v>
      </c>
      <c r="I21" s="19">
        <v>0</v>
      </c>
      <c r="J21" s="18">
        <v>246475</v>
      </c>
      <c r="K21" s="8">
        <v>224578</v>
      </c>
      <c r="L21" s="8">
        <v>203704</v>
      </c>
      <c r="M21" s="8">
        <v>183227</v>
      </c>
      <c r="N21" s="8">
        <v>164265</v>
      </c>
      <c r="O21" s="19">
        <v>147265</v>
      </c>
      <c r="P21" s="29">
        <v>1</v>
      </c>
      <c r="Q21" s="18">
        <v>243778</v>
      </c>
      <c r="R21" s="8">
        <v>243932</v>
      </c>
      <c r="S21" s="8">
        <v>244002</v>
      </c>
      <c r="T21" s="8">
        <v>244051</v>
      </c>
      <c r="U21" s="8">
        <v>244082</v>
      </c>
      <c r="V21" s="19">
        <v>244082</v>
      </c>
      <c r="W21" s="33">
        <f t="shared" si="4"/>
        <v>243778</v>
      </c>
      <c r="X21" s="34">
        <f t="shared" si="5"/>
        <v>243932</v>
      </c>
      <c r="Y21" s="34">
        <f t="shared" si="6"/>
        <v>244002</v>
      </c>
      <c r="Z21" s="34">
        <f t="shared" si="7"/>
        <v>244051</v>
      </c>
      <c r="AA21" s="34">
        <f t="shared" si="8"/>
        <v>244082</v>
      </c>
      <c r="AB21" s="35">
        <f t="shared" si="9"/>
        <v>244082</v>
      </c>
    </row>
    <row r="22" spans="1:28" x14ac:dyDescent="0.2">
      <c r="A22" s="7" t="s">
        <v>52</v>
      </c>
      <c r="B22" s="7" t="s">
        <v>69</v>
      </c>
      <c r="C22" s="7" t="s">
        <v>55</v>
      </c>
      <c r="D22" s="18">
        <v>0</v>
      </c>
      <c r="E22" s="8">
        <v>0</v>
      </c>
      <c r="F22" s="8">
        <v>0</v>
      </c>
      <c r="G22" s="8">
        <v>0</v>
      </c>
      <c r="H22" s="8">
        <v>0</v>
      </c>
      <c r="I22" s="19">
        <v>0</v>
      </c>
      <c r="J22" s="18">
        <v>22228</v>
      </c>
      <c r="K22" s="8">
        <v>21590</v>
      </c>
      <c r="L22" s="8">
        <v>20562</v>
      </c>
      <c r="M22" s="8">
        <v>19274</v>
      </c>
      <c r="N22" s="8">
        <v>18066</v>
      </c>
      <c r="O22" s="19">
        <v>16947</v>
      </c>
      <c r="P22" s="29">
        <v>1</v>
      </c>
      <c r="Q22" s="18">
        <v>166305</v>
      </c>
      <c r="R22" s="8">
        <v>163147</v>
      </c>
      <c r="S22" s="8">
        <v>149544</v>
      </c>
      <c r="T22" s="8">
        <v>134185</v>
      </c>
      <c r="U22" s="8">
        <v>119165</v>
      </c>
      <c r="V22" s="19">
        <v>119165</v>
      </c>
      <c r="W22" s="33">
        <f t="shared" si="4"/>
        <v>166305</v>
      </c>
      <c r="X22" s="34">
        <f t="shared" si="5"/>
        <v>163147</v>
      </c>
      <c r="Y22" s="34">
        <f t="shared" si="6"/>
        <v>149544</v>
      </c>
      <c r="Z22" s="34">
        <f t="shared" si="7"/>
        <v>134185</v>
      </c>
      <c r="AA22" s="34">
        <f t="shared" si="8"/>
        <v>119165</v>
      </c>
      <c r="AB22" s="35">
        <f t="shared" si="9"/>
        <v>119165</v>
      </c>
    </row>
    <row r="23" spans="1:28" x14ac:dyDescent="0.2">
      <c r="A23" s="7" t="s">
        <v>52</v>
      </c>
      <c r="B23" s="7" t="s">
        <v>69</v>
      </c>
      <c r="C23" s="7" t="s">
        <v>6</v>
      </c>
      <c r="D23" s="18">
        <v>0</v>
      </c>
      <c r="E23" s="8">
        <v>0</v>
      </c>
      <c r="F23" s="8">
        <v>0</v>
      </c>
      <c r="G23" s="8">
        <v>0</v>
      </c>
      <c r="H23" s="8">
        <v>0</v>
      </c>
      <c r="I23" s="19">
        <v>0</v>
      </c>
      <c r="J23" s="18">
        <v>3226</v>
      </c>
      <c r="K23" s="8">
        <v>2989</v>
      </c>
      <c r="L23" s="8">
        <v>2876</v>
      </c>
      <c r="M23" s="8">
        <v>2410</v>
      </c>
      <c r="N23" s="8">
        <v>2373</v>
      </c>
      <c r="O23" s="19">
        <v>2337</v>
      </c>
      <c r="P23" s="29">
        <v>1</v>
      </c>
      <c r="Q23" s="18">
        <v>7295</v>
      </c>
      <c r="R23" s="8">
        <v>5885</v>
      </c>
      <c r="S23" s="8">
        <v>4397</v>
      </c>
      <c r="T23" s="8">
        <v>3218</v>
      </c>
      <c r="U23" s="8">
        <v>1838</v>
      </c>
      <c r="V23" s="19">
        <v>1838</v>
      </c>
      <c r="W23" s="33">
        <f t="shared" si="4"/>
        <v>7295</v>
      </c>
      <c r="X23" s="34">
        <f t="shared" si="5"/>
        <v>5885</v>
      </c>
      <c r="Y23" s="34">
        <f t="shared" si="6"/>
        <v>4397</v>
      </c>
      <c r="Z23" s="34">
        <f t="shared" si="7"/>
        <v>3218</v>
      </c>
      <c r="AA23" s="34">
        <f t="shared" si="8"/>
        <v>1838</v>
      </c>
      <c r="AB23" s="35">
        <f t="shared" si="9"/>
        <v>1838</v>
      </c>
    </row>
    <row r="24" spans="1:28" x14ac:dyDescent="0.2">
      <c r="A24" s="7" t="s">
        <v>52</v>
      </c>
      <c r="B24" s="7" t="s">
        <v>70</v>
      </c>
      <c r="C24" s="7" t="s">
        <v>55</v>
      </c>
      <c r="D24" s="18">
        <v>0</v>
      </c>
      <c r="E24" s="8">
        <v>0</v>
      </c>
      <c r="F24" s="8">
        <v>0</v>
      </c>
      <c r="G24" s="8">
        <v>0</v>
      </c>
      <c r="H24" s="8">
        <v>0</v>
      </c>
      <c r="I24" s="19">
        <v>0</v>
      </c>
      <c r="J24" s="18">
        <v>23569</v>
      </c>
      <c r="K24" s="8">
        <v>22146</v>
      </c>
      <c r="L24" s="8">
        <v>20485</v>
      </c>
      <c r="M24" s="8">
        <v>18843</v>
      </c>
      <c r="N24" s="8">
        <v>16975</v>
      </c>
      <c r="O24" s="19">
        <v>15308</v>
      </c>
      <c r="P24" s="29">
        <v>1</v>
      </c>
      <c r="Q24" s="18">
        <v>48193</v>
      </c>
      <c r="R24" s="8">
        <v>48179</v>
      </c>
      <c r="S24" s="8">
        <v>45351</v>
      </c>
      <c r="T24" s="8">
        <v>42307</v>
      </c>
      <c r="U24" s="8">
        <v>39114</v>
      </c>
      <c r="V24" s="19">
        <v>39114</v>
      </c>
      <c r="W24" s="33">
        <f t="shared" si="4"/>
        <v>48193</v>
      </c>
      <c r="X24" s="34">
        <f t="shared" si="5"/>
        <v>48179</v>
      </c>
      <c r="Y24" s="34">
        <f t="shared" si="6"/>
        <v>45351</v>
      </c>
      <c r="Z24" s="34">
        <f t="shared" si="7"/>
        <v>42307</v>
      </c>
      <c r="AA24" s="34">
        <f t="shared" si="8"/>
        <v>39114</v>
      </c>
      <c r="AB24" s="35">
        <f t="shared" si="9"/>
        <v>39114</v>
      </c>
    </row>
    <row r="25" spans="1:28" x14ac:dyDescent="0.2">
      <c r="A25" s="7" t="s">
        <v>52</v>
      </c>
      <c r="B25" s="7" t="s">
        <v>70</v>
      </c>
      <c r="C25" s="7" t="s">
        <v>6</v>
      </c>
      <c r="D25" s="18">
        <v>0</v>
      </c>
      <c r="E25" s="8">
        <v>0</v>
      </c>
      <c r="F25" s="8">
        <v>0</v>
      </c>
      <c r="G25" s="8">
        <v>0</v>
      </c>
      <c r="H25" s="8">
        <v>0</v>
      </c>
      <c r="I25" s="19">
        <v>0</v>
      </c>
      <c r="J25" s="18">
        <v>4983</v>
      </c>
      <c r="K25" s="8">
        <v>3072</v>
      </c>
      <c r="L25" s="8">
        <v>1970</v>
      </c>
      <c r="M25" s="8">
        <v>1751</v>
      </c>
      <c r="N25" s="8">
        <v>1561</v>
      </c>
      <c r="O25" s="19">
        <v>1394</v>
      </c>
      <c r="P25" s="29">
        <v>1</v>
      </c>
      <c r="Q25" s="18">
        <v>7825</v>
      </c>
      <c r="R25" s="8">
        <v>6979</v>
      </c>
      <c r="S25" s="8">
        <v>6253</v>
      </c>
      <c r="T25" s="8">
        <v>5583</v>
      </c>
      <c r="U25" s="8">
        <v>4951</v>
      </c>
      <c r="V25" s="19">
        <v>4951</v>
      </c>
      <c r="W25" s="33">
        <f t="shared" si="4"/>
        <v>7825</v>
      </c>
      <c r="X25" s="34">
        <f t="shared" si="5"/>
        <v>6979</v>
      </c>
      <c r="Y25" s="34">
        <f t="shared" si="6"/>
        <v>6253</v>
      </c>
      <c r="Z25" s="34">
        <f t="shared" si="7"/>
        <v>5583</v>
      </c>
      <c r="AA25" s="34">
        <f t="shared" si="8"/>
        <v>4951</v>
      </c>
      <c r="AB25" s="35">
        <f t="shared" si="9"/>
        <v>4951</v>
      </c>
    </row>
    <row r="26" spans="1:28" x14ac:dyDescent="0.2">
      <c r="A26" s="7" t="s">
        <v>52</v>
      </c>
      <c r="B26" s="7" t="s">
        <v>71</v>
      </c>
      <c r="C26" s="7" t="s">
        <v>6</v>
      </c>
      <c r="D26" s="18">
        <v>0</v>
      </c>
      <c r="E26" s="8">
        <v>0</v>
      </c>
      <c r="F26" s="8">
        <v>0</v>
      </c>
      <c r="G26" s="8">
        <v>0</v>
      </c>
      <c r="H26" s="8">
        <v>0</v>
      </c>
      <c r="I26" s="19">
        <v>0</v>
      </c>
      <c r="J26" s="18">
        <v>87733</v>
      </c>
      <c r="K26" s="8">
        <v>84517</v>
      </c>
      <c r="L26" s="8">
        <v>77817</v>
      </c>
      <c r="M26" s="8">
        <v>71000</v>
      </c>
      <c r="N26" s="8">
        <v>60503</v>
      </c>
      <c r="O26" s="19">
        <v>51606</v>
      </c>
      <c r="P26" s="29">
        <v>1</v>
      </c>
      <c r="Q26" s="18">
        <v>75082</v>
      </c>
      <c r="R26" s="8">
        <v>75948</v>
      </c>
      <c r="S26" s="8">
        <v>69204</v>
      </c>
      <c r="T26" s="8">
        <v>62918</v>
      </c>
      <c r="U26" s="8">
        <v>57099</v>
      </c>
      <c r="V26" s="19">
        <v>57099</v>
      </c>
      <c r="W26" s="33">
        <f t="shared" si="4"/>
        <v>75082</v>
      </c>
      <c r="X26" s="34">
        <f t="shared" si="5"/>
        <v>75948</v>
      </c>
      <c r="Y26" s="34">
        <f t="shared" si="6"/>
        <v>69204</v>
      </c>
      <c r="Z26" s="34">
        <f t="shared" si="7"/>
        <v>62918</v>
      </c>
      <c r="AA26" s="34">
        <f t="shared" si="8"/>
        <v>57099</v>
      </c>
      <c r="AB26" s="35">
        <f t="shared" si="9"/>
        <v>57099</v>
      </c>
    </row>
    <row r="27" spans="1:28" x14ac:dyDescent="0.2">
      <c r="A27" s="7" t="s">
        <v>52</v>
      </c>
      <c r="B27" s="7" t="s">
        <v>71</v>
      </c>
      <c r="C27" s="7" t="s">
        <v>55</v>
      </c>
      <c r="D27" s="18">
        <v>0</v>
      </c>
      <c r="E27" s="8">
        <v>0</v>
      </c>
      <c r="F27" s="8">
        <v>0</v>
      </c>
      <c r="G27" s="8">
        <v>0</v>
      </c>
      <c r="H27" s="8">
        <v>0</v>
      </c>
      <c r="I27" s="19">
        <v>0</v>
      </c>
      <c r="J27" s="18">
        <v>0</v>
      </c>
      <c r="K27" s="8">
        <v>0</v>
      </c>
      <c r="L27" s="8">
        <v>0</v>
      </c>
      <c r="M27" s="8">
        <v>0</v>
      </c>
      <c r="N27" s="8">
        <v>0</v>
      </c>
      <c r="O27" s="19">
        <v>0</v>
      </c>
      <c r="P27" s="30"/>
      <c r="Q27" s="20"/>
      <c r="R27" s="9"/>
      <c r="S27" s="9"/>
      <c r="T27" s="9"/>
      <c r="U27" s="9"/>
      <c r="V27" s="21"/>
      <c r="W27" s="33">
        <f t="shared" ref="W27:AB27" si="10">J27+D27</f>
        <v>0</v>
      </c>
      <c r="X27" s="34">
        <f t="shared" si="10"/>
        <v>0</v>
      </c>
      <c r="Y27" s="34">
        <f t="shared" si="10"/>
        <v>0</v>
      </c>
      <c r="Z27" s="34">
        <f t="shared" si="10"/>
        <v>0</v>
      </c>
      <c r="AA27" s="34">
        <f t="shared" si="10"/>
        <v>0</v>
      </c>
      <c r="AB27" s="35">
        <f t="shared" si="10"/>
        <v>0</v>
      </c>
    </row>
    <row r="28" spans="1:28" x14ac:dyDescent="0.2">
      <c r="A28" s="7" t="s">
        <v>52</v>
      </c>
      <c r="B28" s="7" t="s">
        <v>72</v>
      </c>
      <c r="C28" s="7" t="s">
        <v>55</v>
      </c>
      <c r="D28" s="18">
        <v>0</v>
      </c>
      <c r="E28" s="8">
        <v>0</v>
      </c>
      <c r="F28" s="8">
        <v>0</v>
      </c>
      <c r="G28" s="8">
        <v>0</v>
      </c>
      <c r="H28" s="8">
        <v>0</v>
      </c>
      <c r="I28" s="19">
        <v>0</v>
      </c>
      <c r="J28" s="18">
        <v>372950</v>
      </c>
      <c r="K28" s="8">
        <v>350415</v>
      </c>
      <c r="L28" s="8">
        <v>321680</v>
      </c>
      <c r="M28" s="8">
        <v>290903</v>
      </c>
      <c r="N28" s="8">
        <v>261482</v>
      </c>
      <c r="O28" s="19">
        <v>235037</v>
      </c>
      <c r="P28" s="29">
        <v>1</v>
      </c>
      <c r="Q28" s="18">
        <v>408968</v>
      </c>
      <c r="R28" s="8">
        <v>430269</v>
      </c>
      <c r="S28" s="8">
        <v>401642</v>
      </c>
      <c r="T28" s="8">
        <v>365119</v>
      </c>
      <c r="U28" s="8">
        <v>326457</v>
      </c>
      <c r="V28" s="19">
        <v>326457</v>
      </c>
      <c r="W28" s="33">
        <f t="shared" ref="W28:AB31" si="11">Q28+D28</f>
        <v>408968</v>
      </c>
      <c r="X28" s="34">
        <f t="shared" si="11"/>
        <v>430269</v>
      </c>
      <c r="Y28" s="34">
        <f t="shared" si="11"/>
        <v>401642</v>
      </c>
      <c r="Z28" s="34">
        <f t="shared" si="11"/>
        <v>365119</v>
      </c>
      <c r="AA28" s="34">
        <f t="shared" si="11"/>
        <v>326457</v>
      </c>
      <c r="AB28" s="35">
        <f t="shared" si="11"/>
        <v>326457</v>
      </c>
    </row>
    <row r="29" spans="1:28" x14ac:dyDescent="0.2">
      <c r="A29" s="7" t="s">
        <v>52</v>
      </c>
      <c r="B29" s="7" t="s">
        <v>72</v>
      </c>
      <c r="C29" s="7" t="s">
        <v>6</v>
      </c>
      <c r="D29" s="18">
        <v>0</v>
      </c>
      <c r="E29" s="8">
        <v>0</v>
      </c>
      <c r="F29" s="8">
        <v>0</v>
      </c>
      <c r="G29" s="8">
        <v>0</v>
      </c>
      <c r="H29" s="8">
        <v>0</v>
      </c>
      <c r="I29" s="19">
        <v>0</v>
      </c>
      <c r="J29" s="18">
        <v>17951</v>
      </c>
      <c r="K29" s="8">
        <v>18202</v>
      </c>
      <c r="L29" s="8">
        <v>17565</v>
      </c>
      <c r="M29" s="8">
        <v>16609</v>
      </c>
      <c r="N29" s="8">
        <v>15557</v>
      </c>
      <c r="O29" s="19">
        <v>14572</v>
      </c>
      <c r="P29" s="29">
        <v>1</v>
      </c>
      <c r="Q29" s="18">
        <v>21650</v>
      </c>
      <c r="R29" s="8">
        <v>24860</v>
      </c>
      <c r="S29" s="8">
        <v>25576</v>
      </c>
      <c r="T29" s="8">
        <v>25128</v>
      </c>
      <c r="U29" s="8">
        <v>24002</v>
      </c>
      <c r="V29" s="19">
        <v>24002</v>
      </c>
      <c r="W29" s="33">
        <f t="shared" si="11"/>
        <v>21650</v>
      </c>
      <c r="X29" s="34">
        <f t="shared" si="11"/>
        <v>24860</v>
      </c>
      <c r="Y29" s="34">
        <f t="shared" si="11"/>
        <v>25576</v>
      </c>
      <c r="Z29" s="34">
        <f t="shared" si="11"/>
        <v>25128</v>
      </c>
      <c r="AA29" s="34">
        <f t="shared" si="11"/>
        <v>24002</v>
      </c>
      <c r="AB29" s="35">
        <f t="shared" si="11"/>
        <v>24002</v>
      </c>
    </row>
    <row r="30" spans="1:28" x14ac:dyDescent="0.2">
      <c r="A30" s="7" t="s">
        <v>52</v>
      </c>
      <c r="B30" s="7" t="s">
        <v>73</v>
      </c>
      <c r="C30" s="7" t="s">
        <v>55</v>
      </c>
      <c r="D30" s="18">
        <v>0</v>
      </c>
      <c r="E30" s="8">
        <v>0</v>
      </c>
      <c r="F30" s="8">
        <v>0</v>
      </c>
      <c r="G30" s="8">
        <v>0</v>
      </c>
      <c r="H30" s="8">
        <v>0</v>
      </c>
      <c r="I30" s="19">
        <v>0</v>
      </c>
      <c r="J30" s="18">
        <v>301499</v>
      </c>
      <c r="K30" s="8">
        <v>264338</v>
      </c>
      <c r="L30" s="8">
        <v>229713</v>
      </c>
      <c r="M30" s="8">
        <v>198071</v>
      </c>
      <c r="N30" s="8">
        <v>169763</v>
      </c>
      <c r="O30" s="19">
        <v>145513</v>
      </c>
      <c r="P30" s="29">
        <v>1</v>
      </c>
      <c r="Q30" s="18">
        <v>398183</v>
      </c>
      <c r="R30" s="8">
        <v>349022</v>
      </c>
      <c r="S30" s="8">
        <v>281817</v>
      </c>
      <c r="T30" s="8">
        <v>212871</v>
      </c>
      <c r="U30" s="8">
        <v>148647</v>
      </c>
      <c r="V30" s="19">
        <v>148647</v>
      </c>
      <c r="W30" s="33">
        <f t="shared" si="11"/>
        <v>398183</v>
      </c>
      <c r="X30" s="34">
        <f t="shared" si="11"/>
        <v>349022</v>
      </c>
      <c r="Y30" s="34">
        <f t="shared" si="11"/>
        <v>281817</v>
      </c>
      <c r="Z30" s="34">
        <f t="shared" si="11"/>
        <v>212871</v>
      </c>
      <c r="AA30" s="34">
        <f t="shared" si="11"/>
        <v>148647</v>
      </c>
      <c r="AB30" s="35">
        <f t="shared" si="11"/>
        <v>148647</v>
      </c>
    </row>
    <row r="31" spans="1:28" x14ac:dyDescent="0.2">
      <c r="A31" s="7" t="s">
        <v>52</v>
      </c>
      <c r="B31" s="7" t="s">
        <v>74</v>
      </c>
      <c r="C31" s="7" t="s">
        <v>6</v>
      </c>
      <c r="D31" s="18">
        <v>276</v>
      </c>
      <c r="E31" s="8">
        <v>276</v>
      </c>
      <c r="F31" s="8">
        <v>276</v>
      </c>
      <c r="G31" s="8">
        <v>276</v>
      </c>
      <c r="H31" s="8">
        <v>276</v>
      </c>
      <c r="I31" s="19">
        <v>276</v>
      </c>
      <c r="J31" s="18">
        <v>218553</v>
      </c>
      <c r="K31" s="8">
        <v>213814</v>
      </c>
      <c r="L31" s="8">
        <v>206694</v>
      </c>
      <c r="M31" s="8">
        <v>199286</v>
      </c>
      <c r="N31" s="8">
        <v>190812</v>
      </c>
      <c r="O31" s="19">
        <v>182868</v>
      </c>
      <c r="P31" s="29">
        <v>1</v>
      </c>
      <c r="Q31" s="18">
        <v>130425</v>
      </c>
      <c r="R31" s="8">
        <v>138810</v>
      </c>
      <c r="S31" s="8">
        <v>137385</v>
      </c>
      <c r="T31" s="8">
        <v>132312</v>
      </c>
      <c r="U31" s="8">
        <v>124778</v>
      </c>
      <c r="V31" s="19">
        <v>124778</v>
      </c>
      <c r="W31" s="33">
        <f t="shared" si="11"/>
        <v>130701</v>
      </c>
      <c r="X31" s="34">
        <f t="shared" si="11"/>
        <v>139086</v>
      </c>
      <c r="Y31" s="34">
        <f t="shared" si="11"/>
        <v>137661</v>
      </c>
      <c r="Z31" s="34">
        <f t="shared" si="11"/>
        <v>132588</v>
      </c>
      <c r="AA31" s="34">
        <f t="shared" si="11"/>
        <v>125054</v>
      </c>
      <c r="AB31" s="35">
        <f t="shared" si="11"/>
        <v>125054</v>
      </c>
    </row>
    <row r="32" spans="1:28" x14ac:dyDescent="0.2">
      <c r="A32" s="7" t="s">
        <v>75</v>
      </c>
      <c r="B32" s="7" t="s">
        <v>76</v>
      </c>
      <c r="C32" s="7" t="s">
        <v>30</v>
      </c>
      <c r="D32" s="18">
        <v>33</v>
      </c>
      <c r="E32" s="8">
        <v>33</v>
      </c>
      <c r="F32" s="8">
        <v>33</v>
      </c>
      <c r="G32" s="8">
        <v>33</v>
      </c>
      <c r="H32" s="8">
        <v>33</v>
      </c>
      <c r="I32" s="19">
        <v>33</v>
      </c>
      <c r="J32" s="18">
        <v>0</v>
      </c>
      <c r="K32" s="8">
        <v>0</v>
      </c>
      <c r="L32" s="8">
        <v>0</v>
      </c>
      <c r="M32" s="8">
        <v>0</v>
      </c>
      <c r="N32" s="8">
        <v>0</v>
      </c>
      <c r="O32" s="19">
        <v>0</v>
      </c>
      <c r="P32" s="30"/>
      <c r="Q32" s="20"/>
      <c r="R32" s="9"/>
      <c r="S32" s="9"/>
      <c r="T32" s="9"/>
      <c r="U32" s="9"/>
      <c r="V32" s="21"/>
      <c r="W32" s="33">
        <f t="shared" ref="W32:W63" si="12">J32+D32</f>
        <v>33</v>
      </c>
      <c r="X32" s="34">
        <f t="shared" ref="X32:X63" si="13">K32+E32</f>
        <v>33</v>
      </c>
      <c r="Y32" s="34">
        <f t="shared" ref="Y32:Y63" si="14">L32+F32</f>
        <v>33</v>
      </c>
      <c r="Z32" s="34">
        <f t="shared" ref="Z32:Z63" si="15">M32+G32</f>
        <v>33</v>
      </c>
      <c r="AA32" s="34">
        <f t="shared" ref="AA32:AA63" si="16">N32+H32</f>
        <v>33</v>
      </c>
      <c r="AB32" s="35">
        <f t="shared" ref="AB32:AB63" si="17">O32+I32</f>
        <v>33</v>
      </c>
    </row>
    <row r="33" spans="1:28" x14ac:dyDescent="0.2">
      <c r="A33" s="7" t="s">
        <v>75</v>
      </c>
      <c r="B33" s="7" t="s">
        <v>76</v>
      </c>
      <c r="C33" s="7" t="s">
        <v>6</v>
      </c>
      <c r="D33" s="18">
        <v>523</v>
      </c>
      <c r="E33" s="8">
        <v>523</v>
      </c>
      <c r="F33" s="8">
        <v>523</v>
      </c>
      <c r="G33" s="8">
        <v>523</v>
      </c>
      <c r="H33" s="8">
        <v>523</v>
      </c>
      <c r="I33" s="19">
        <v>523</v>
      </c>
      <c r="J33" s="18">
        <v>35</v>
      </c>
      <c r="K33" s="8">
        <v>35</v>
      </c>
      <c r="L33" s="8">
        <v>35</v>
      </c>
      <c r="M33" s="8">
        <v>35</v>
      </c>
      <c r="N33" s="8">
        <v>35</v>
      </c>
      <c r="O33" s="19">
        <v>35</v>
      </c>
      <c r="P33" s="30"/>
      <c r="Q33" s="20"/>
      <c r="R33" s="9"/>
      <c r="S33" s="9"/>
      <c r="T33" s="9"/>
      <c r="U33" s="9"/>
      <c r="V33" s="21"/>
      <c r="W33" s="33">
        <f t="shared" si="12"/>
        <v>558</v>
      </c>
      <c r="X33" s="34">
        <f t="shared" si="13"/>
        <v>558</v>
      </c>
      <c r="Y33" s="34">
        <f t="shared" si="14"/>
        <v>558</v>
      </c>
      <c r="Z33" s="34">
        <f t="shared" si="15"/>
        <v>558</v>
      </c>
      <c r="AA33" s="34">
        <f t="shared" si="16"/>
        <v>558</v>
      </c>
      <c r="AB33" s="35">
        <f t="shared" si="17"/>
        <v>558</v>
      </c>
    </row>
    <row r="34" spans="1:28" x14ac:dyDescent="0.2">
      <c r="A34" s="7" t="s">
        <v>75</v>
      </c>
      <c r="B34" s="7" t="s">
        <v>76</v>
      </c>
      <c r="C34" s="7" t="s">
        <v>15</v>
      </c>
      <c r="D34" s="18">
        <v>69</v>
      </c>
      <c r="E34" s="8">
        <v>69</v>
      </c>
      <c r="F34" s="8">
        <v>69</v>
      </c>
      <c r="G34" s="8">
        <v>69</v>
      </c>
      <c r="H34" s="8">
        <v>69</v>
      </c>
      <c r="I34" s="19">
        <v>69</v>
      </c>
      <c r="J34" s="18">
        <v>0</v>
      </c>
      <c r="K34" s="8">
        <v>0</v>
      </c>
      <c r="L34" s="8">
        <v>0</v>
      </c>
      <c r="M34" s="8">
        <v>0</v>
      </c>
      <c r="N34" s="8">
        <v>0</v>
      </c>
      <c r="O34" s="19">
        <v>0</v>
      </c>
      <c r="P34" s="30"/>
      <c r="Q34" s="20"/>
      <c r="R34" s="9"/>
      <c r="S34" s="9"/>
      <c r="T34" s="9"/>
      <c r="U34" s="9"/>
      <c r="V34" s="21"/>
      <c r="W34" s="33">
        <f t="shared" si="12"/>
        <v>69</v>
      </c>
      <c r="X34" s="34">
        <f t="shared" si="13"/>
        <v>69</v>
      </c>
      <c r="Y34" s="34">
        <f t="shared" si="14"/>
        <v>69</v>
      </c>
      <c r="Z34" s="34">
        <f t="shared" si="15"/>
        <v>69</v>
      </c>
      <c r="AA34" s="34">
        <f t="shared" si="16"/>
        <v>69</v>
      </c>
      <c r="AB34" s="35">
        <f t="shared" si="17"/>
        <v>69</v>
      </c>
    </row>
    <row r="35" spans="1:28" x14ac:dyDescent="0.2">
      <c r="A35" s="7" t="s">
        <v>75</v>
      </c>
      <c r="B35" s="7" t="s">
        <v>77</v>
      </c>
      <c r="C35" s="7" t="s">
        <v>30</v>
      </c>
      <c r="D35" s="18">
        <v>25</v>
      </c>
      <c r="E35" s="8">
        <v>25</v>
      </c>
      <c r="F35" s="8">
        <v>25</v>
      </c>
      <c r="G35" s="8">
        <v>25</v>
      </c>
      <c r="H35" s="8">
        <v>25</v>
      </c>
      <c r="I35" s="19">
        <v>25</v>
      </c>
      <c r="J35" s="18">
        <v>3168</v>
      </c>
      <c r="K35" s="8">
        <v>3168</v>
      </c>
      <c r="L35" s="8">
        <v>3168</v>
      </c>
      <c r="M35" s="8">
        <v>3168</v>
      </c>
      <c r="N35" s="8">
        <v>3168</v>
      </c>
      <c r="O35" s="19">
        <v>3168</v>
      </c>
      <c r="P35" s="30"/>
      <c r="Q35" s="20"/>
      <c r="R35" s="9"/>
      <c r="S35" s="9"/>
      <c r="T35" s="9"/>
      <c r="U35" s="9"/>
      <c r="V35" s="21"/>
      <c r="W35" s="33">
        <f t="shared" si="12"/>
        <v>3193</v>
      </c>
      <c r="X35" s="34">
        <f t="shared" si="13"/>
        <v>3193</v>
      </c>
      <c r="Y35" s="34">
        <f t="shared" si="14"/>
        <v>3193</v>
      </c>
      <c r="Z35" s="34">
        <f t="shared" si="15"/>
        <v>3193</v>
      </c>
      <c r="AA35" s="34">
        <f t="shared" si="16"/>
        <v>3193</v>
      </c>
      <c r="AB35" s="35">
        <f t="shared" si="17"/>
        <v>3193</v>
      </c>
    </row>
    <row r="36" spans="1:28" x14ac:dyDescent="0.2">
      <c r="A36" s="7" t="s">
        <v>75</v>
      </c>
      <c r="B36" s="7" t="s">
        <v>77</v>
      </c>
      <c r="C36" s="7" t="s">
        <v>6</v>
      </c>
      <c r="D36" s="18">
        <v>35</v>
      </c>
      <c r="E36" s="8">
        <v>35</v>
      </c>
      <c r="F36" s="8">
        <v>35</v>
      </c>
      <c r="G36" s="8">
        <v>35</v>
      </c>
      <c r="H36" s="8">
        <v>35</v>
      </c>
      <c r="I36" s="19">
        <v>35</v>
      </c>
      <c r="J36" s="18">
        <v>642</v>
      </c>
      <c r="K36" s="8">
        <v>619</v>
      </c>
      <c r="L36" s="8">
        <v>619</v>
      </c>
      <c r="M36" s="8">
        <v>619</v>
      </c>
      <c r="N36" s="8">
        <v>619</v>
      </c>
      <c r="O36" s="19">
        <v>619</v>
      </c>
      <c r="P36" s="30"/>
      <c r="Q36" s="20"/>
      <c r="R36" s="9"/>
      <c r="S36" s="9"/>
      <c r="T36" s="9"/>
      <c r="U36" s="9"/>
      <c r="V36" s="21"/>
      <c r="W36" s="33">
        <f t="shared" si="12"/>
        <v>677</v>
      </c>
      <c r="X36" s="34">
        <f t="shared" si="13"/>
        <v>654</v>
      </c>
      <c r="Y36" s="34">
        <f t="shared" si="14"/>
        <v>654</v>
      </c>
      <c r="Z36" s="34">
        <f t="shared" si="15"/>
        <v>654</v>
      </c>
      <c r="AA36" s="34">
        <f t="shared" si="16"/>
        <v>654</v>
      </c>
      <c r="AB36" s="35">
        <f t="shared" si="17"/>
        <v>654</v>
      </c>
    </row>
    <row r="37" spans="1:28" x14ac:dyDescent="0.2">
      <c r="A37" s="7" t="s">
        <v>75</v>
      </c>
      <c r="B37" s="7" t="s">
        <v>78</v>
      </c>
      <c r="C37" s="7" t="s">
        <v>6</v>
      </c>
      <c r="D37" s="18">
        <v>1625</v>
      </c>
      <c r="E37" s="8">
        <v>1631</v>
      </c>
      <c r="F37" s="8">
        <v>1654</v>
      </c>
      <c r="G37" s="8">
        <v>1670</v>
      </c>
      <c r="H37" s="8">
        <v>1680</v>
      </c>
      <c r="I37" s="19">
        <v>1680</v>
      </c>
      <c r="J37" s="18">
        <v>787</v>
      </c>
      <c r="K37" s="8">
        <v>787</v>
      </c>
      <c r="L37" s="8">
        <v>787</v>
      </c>
      <c r="M37" s="8">
        <v>787</v>
      </c>
      <c r="N37" s="8">
        <v>787</v>
      </c>
      <c r="O37" s="19">
        <v>787</v>
      </c>
      <c r="P37" s="30"/>
      <c r="Q37" s="20"/>
      <c r="R37" s="9"/>
      <c r="S37" s="9"/>
      <c r="T37" s="9"/>
      <c r="U37" s="9"/>
      <c r="V37" s="21"/>
      <c r="W37" s="33">
        <f t="shared" si="12"/>
        <v>2412</v>
      </c>
      <c r="X37" s="34">
        <f t="shared" si="13"/>
        <v>2418</v>
      </c>
      <c r="Y37" s="34">
        <f t="shared" si="14"/>
        <v>2441</v>
      </c>
      <c r="Z37" s="34">
        <f t="shared" si="15"/>
        <v>2457</v>
      </c>
      <c r="AA37" s="34">
        <f t="shared" si="16"/>
        <v>2467</v>
      </c>
      <c r="AB37" s="35">
        <f t="shared" si="17"/>
        <v>2467</v>
      </c>
    </row>
    <row r="38" spans="1:28" x14ac:dyDescent="0.2">
      <c r="A38" s="7" t="s">
        <v>75</v>
      </c>
      <c r="B38" s="7" t="s">
        <v>78</v>
      </c>
      <c r="C38" s="7" t="s">
        <v>15</v>
      </c>
      <c r="D38" s="18">
        <v>375</v>
      </c>
      <c r="E38" s="8">
        <v>369</v>
      </c>
      <c r="F38" s="8">
        <v>346</v>
      </c>
      <c r="G38" s="8">
        <v>330</v>
      </c>
      <c r="H38" s="8">
        <v>320</v>
      </c>
      <c r="I38" s="19">
        <v>320</v>
      </c>
      <c r="J38" s="18">
        <v>0</v>
      </c>
      <c r="K38" s="8">
        <v>0</v>
      </c>
      <c r="L38" s="8">
        <v>0</v>
      </c>
      <c r="M38" s="8">
        <v>0</v>
      </c>
      <c r="N38" s="8">
        <v>0</v>
      </c>
      <c r="O38" s="19">
        <v>0</v>
      </c>
      <c r="P38" s="30"/>
      <c r="Q38" s="20"/>
      <c r="R38" s="9"/>
      <c r="S38" s="9"/>
      <c r="T38" s="9"/>
      <c r="U38" s="9"/>
      <c r="V38" s="21"/>
      <c r="W38" s="33">
        <f t="shared" si="12"/>
        <v>375</v>
      </c>
      <c r="X38" s="34">
        <f t="shared" si="13"/>
        <v>369</v>
      </c>
      <c r="Y38" s="34">
        <f t="shared" si="14"/>
        <v>346</v>
      </c>
      <c r="Z38" s="34">
        <f t="shared" si="15"/>
        <v>330</v>
      </c>
      <c r="AA38" s="34">
        <f t="shared" si="16"/>
        <v>320</v>
      </c>
      <c r="AB38" s="35">
        <f t="shared" si="17"/>
        <v>320</v>
      </c>
    </row>
    <row r="39" spans="1:28" x14ac:dyDescent="0.2">
      <c r="A39" s="7" t="s">
        <v>75</v>
      </c>
      <c r="B39" s="7" t="s">
        <v>79</v>
      </c>
      <c r="C39" s="7" t="s">
        <v>6</v>
      </c>
      <c r="D39" s="18">
        <v>1800</v>
      </c>
      <c r="E39" s="8">
        <v>1800</v>
      </c>
      <c r="F39" s="8">
        <v>1800</v>
      </c>
      <c r="G39" s="8">
        <v>1800</v>
      </c>
      <c r="H39" s="8">
        <v>1800</v>
      </c>
      <c r="I39" s="19">
        <v>1800</v>
      </c>
      <c r="J39" s="18">
        <v>4469</v>
      </c>
      <c r="K39" s="8">
        <v>4469</v>
      </c>
      <c r="L39" s="8">
        <v>4469</v>
      </c>
      <c r="M39" s="8">
        <v>4469</v>
      </c>
      <c r="N39" s="8">
        <v>4469</v>
      </c>
      <c r="O39" s="19">
        <v>4469</v>
      </c>
      <c r="P39" s="30"/>
      <c r="Q39" s="20"/>
      <c r="R39" s="9"/>
      <c r="S39" s="9"/>
      <c r="T39" s="9"/>
      <c r="U39" s="9"/>
      <c r="V39" s="21"/>
      <c r="W39" s="33">
        <f t="shared" si="12"/>
        <v>6269</v>
      </c>
      <c r="X39" s="34">
        <f t="shared" si="13"/>
        <v>6269</v>
      </c>
      <c r="Y39" s="34">
        <f t="shared" si="14"/>
        <v>6269</v>
      </c>
      <c r="Z39" s="34">
        <f t="shared" si="15"/>
        <v>6269</v>
      </c>
      <c r="AA39" s="34">
        <f t="shared" si="16"/>
        <v>6269</v>
      </c>
      <c r="AB39" s="35">
        <f t="shared" si="17"/>
        <v>6269</v>
      </c>
    </row>
    <row r="40" spans="1:28" x14ac:dyDescent="0.2">
      <c r="A40" s="7" t="s">
        <v>75</v>
      </c>
      <c r="B40" s="7" t="s">
        <v>80</v>
      </c>
      <c r="C40" s="7" t="s">
        <v>6</v>
      </c>
      <c r="D40" s="18">
        <v>200</v>
      </c>
      <c r="E40" s="8">
        <v>200</v>
      </c>
      <c r="F40" s="8">
        <v>200</v>
      </c>
      <c r="G40" s="8">
        <v>200</v>
      </c>
      <c r="H40" s="8">
        <v>200</v>
      </c>
      <c r="I40" s="19">
        <v>200</v>
      </c>
      <c r="J40" s="18">
        <v>4929</v>
      </c>
      <c r="K40" s="8">
        <v>4714</v>
      </c>
      <c r="L40" s="8">
        <v>4685</v>
      </c>
      <c r="M40" s="8">
        <v>4685</v>
      </c>
      <c r="N40" s="8">
        <v>4714</v>
      </c>
      <c r="O40" s="19">
        <v>4714</v>
      </c>
      <c r="P40" s="30"/>
      <c r="Q40" s="20"/>
      <c r="R40" s="9"/>
      <c r="S40" s="9"/>
      <c r="T40" s="9"/>
      <c r="U40" s="9"/>
      <c r="V40" s="21"/>
      <c r="W40" s="33">
        <f t="shared" si="12"/>
        <v>5129</v>
      </c>
      <c r="X40" s="34">
        <f t="shared" si="13"/>
        <v>4914</v>
      </c>
      <c r="Y40" s="34">
        <f t="shared" si="14"/>
        <v>4885</v>
      </c>
      <c r="Z40" s="34">
        <f t="shared" si="15"/>
        <v>4885</v>
      </c>
      <c r="AA40" s="34">
        <f t="shared" si="16"/>
        <v>4914</v>
      </c>
      <c r="AB40" s="35">
        <f t="shared" si="17"/>
        <v>4914</v>
      </c>
    </row>
    <row r="41" spans="1:28" x14ac:dyDescent="0.2">
      <c r="A41" s="7" t="s">
        <v>75</v>
      </c>
      <c r="B41" s="7" t="s">
        <v>81</v>
      </c>
      <c r="C41" s="7" t="s">
        <v>6</v>
      </c>
      <c r="D41" s="18">
        <v>50</v>
      </c>
      <c r="E41" s="8">
        <v>50</v>
      </c>
      <c r="F41" s="8">
        <v>50</v>
      </c>
      <c r="G41" s="8">
        <v>50</v>
      </c>
      <c r="H41" s="8">
        <v>50</v>
      </c>
      <c r="I41" s="19">
        <v>50</v>
      </c>
      <c r="J41" s="18">
        <v>5628</v>
      </c>
      <c r="K41" s="8">
        <v>5628</v>
      </c>
      <c r="L41" s="8">
        <v>5629</v>
      </c>
      <c r="M41" s="8">
        <v>5629</v>
      </c>
      <c r="N41" s="8">
        <v>5629</v>
      </c>
      <c r="O41" s="19">
        <v>5629</v>
      </c>
      <c r="P41" s="30"/>
      <c r="Q41" s="20"/>
      <c r="R41" s="9"/>
      <c r="S41" s="9"/>
      <c r="T41" s="9"/>
      <c r="U41" s="9"/>
      <c r="V41" s="21"/>
      <c r="W41" s="33">
        <f t="shared" si="12"/>
        <v>5678</v>
      </c>
      <c r="X41" s="34">
        <f t="shared" si="13"/>
        <v>5678</v>
      </c>
      <c r="Y41" s="34">
        <f t="shared" si="14"/>
        <v>5679</v>
      </c>
      <c r="Z41" s="34">
        <f t="shared" si="15"/>
        <v>5679</v>
      </c>
      <c r="AA41" s="34">
        <f t="shared" si="16"/>
        <v>5679</v>
      </c>
      <c r="AB41" s="35">
        <f t="shared" si="17"/>
        <v>5679</v>
      </c>
    </row>
    <row r="42" spans="1:28" x14ac:dyDescent="0.2">
      <c r="A42" s="7" t="s">
        <v>75</v>
      </c>
      <c r="B42" s="7" t="s">
        <v>82</v>
      </c>
      <c r="C42" s="7" t="s">
        <v>30</v>
      </c>
      <c r="D42" s="18">
        <v>195</v>
      </c>
      <c r="E42" s="8">
        <v>195</v>
      </c>
      <c r="F42" s="8">
        <v>195</v>
      </c>
      <c r="G42" s="8">
        <v>195</v>
      </c>
      <c r="H42" s="8">
        <v>195</v>
      </c>
      <c r="I42" s="19">
        <v>195</v>
      </c>
      <c r="J42" s="18">
        <v>6977</v>
      </c>
      <c r="K42" s="8">
        <v>6977</v>
      </c>
      <c r="L42" s="8">
        <v>6977</v>
      </c>
      <c r="M42" s="8">
        <v>6977</v>
      </c>
      <c r="N42" s="8">
        <v>6977</v>
      </c>
      <c r="O42" s="19">
        <v>6977</v>
      </c>
      <c r="P42" s="30"/>
      <c r="Q42" s="20"/>
      <c r="R42" s="9"/>
      <c r="S42" s="9"/>
      <c r="T42" s="9"/>
      <c r="U42" s="9"/>
      <c r="V42" s="21"/>
      <c r="W42" s="33">
        <f t="shared" si="12"/>
        <v>7172</v>
      </c>
      <c r="X42" s="34">
        <f t="shared" si="13"/>
        <v>7172</v>
      </c>
      <c r="Y42" s="34">
        <f t="shared" si="14"/>
        <v>7172</v>
      </c>
      <c r="Z42" s="34">
        <f t="shared" si="15"/>
        <v>7172</v>
      </c>
      <c r="AA42" s="34">
        <f t="shared" si="16"/>
        <v>7172</v>
      </c>
      <c r="AB42" s="35">
        <f t="shared" si="17"/>
        <v>7172</v>
      </c>
    </row>
    <row r="43" spans="1:28" x14ac:dyDescent="0.2">
      <c r="A43" s="7" t="s">
        <v>75</v>
      </c>
      <c r="B43" s="7" t="s">
        <v>82</v>
      </c>
      <c r="C43" s="7" t="s">
        <v>6</v>
      </c>
      <c r="D43" s="18">
        <v>455</v>
      </c>
      <c r="E43" s="8">
        <v>455</v>
      </c>
      <c r="F43" s="8">
        <v>455</v>
      </c>
      <c r="G43" s="8">
        <v>455</v>
      </c>
      <c r="H43" s="8">
        <v>455</v>
      </c>
      <c r="I43" s="19">
        <v>455</v>
      </c>
      <c r="J43" s="18">
        <v>3863</v>
      </c>
      <c r="K43" s="8">
        <v>3863</v>
      </c>
      <c r="L43" s="8">
        <v>3863</v>
      </c>
      <c r="M43" s="8">
        <v>3863</v>
      </c>
      <c r="N43" s="8">
        <v>3863</v>
      </c>
      <c r="O43" s="19">
        <v>3863</v>
      </c>
      <c r="P43" s="30"/>
      <c r="Q43" s="20"/>
      <c r="R43" s="9"/>
      <c r="S43" s="9"/>
      <c r="T43" s="9"/>
      <c r="U43" s="9"/>
      <c r="V43" s="21"/>
      <c r="W43" s="33">
        <f t="shared" si="12"/>
        <v>4318</v>
      </c>
      <c r="X43" s="34">
        <f t="shared" si="13"/>
        <v>4318</v>
      </c>
      <c r="Y43" s="34">
        <f t="shared" si="14"/>
        <v>4318</v>
      </c>
      <c r="Z43" s="34">
        <f t="shared" si="15"/>
        <v>4318</v>
      </c>
      <c r="AA43" s="34">
        <f t="shared" si="16"/>
        <v>4318</v>
      </c>
      <c r="AB43" s="35">
        <f t="shared" si="17"/>
        <v>4318</v>
      </c>
    </row>
    <row r="44" spans="1:28" x14ac:dyDescent="0.2">
      <c r="A44" s="7" t="s">
        <v>75</v>
      </c>
      <c r="B44" s="7" t="s">
        <v>83</v>
      </c>
      <c r="C44" s="7" t="s">
        <v>6</v>
      </c>
      <c r="D44" s="18">
        <v>2280</v>
      </c>
      <c r="E44" s="8">
        <v>2280</v>
      </c>
      <c r="F44" s="8">
        <v>2280</v>
      </c>
      <c r="G44" s="8">
        <v>2280</v>
      </c>
      <c r="H44" s="8">
        <v>2280</v>
      </c>
      <c r="I44" s="19">
        <v>2280</v>
      </c>
      <c r="J44" s="18">
        <v>129</v>
      </c>
      <c r="K44" s="8">
        <v>129</v>
      </c>
      <c r="L44" s="8">
        <v>129</v>
      </c>
      <c r="M44" s="8">
        <v>129</v>
      </c>
      <c r="N44" s="8">
        <v>129</v>
      </c>
      <c r="O44" s="19">
        <v>129</v>
      </c>
      <c r="P44" s="30"/>
      <c r="Q44" s="20"/>
      <c r="R44" s="9"/>
      <c r="S44" s="9"/>
      <c r="T44" s="9"/>
      <c r="U44" s="9"/>
      <c r="V44" s="21"/>
      <c r="W44" s="33">
        <f t="shared" si="12"/>
        <v>2409</v>
      </c>
      <c r="X44" s="34">
        <f t="shared" si="13"/>
        <v>2409</v>
      </c>
      <c r="Y44" s="34">
        <f t="shared" si="14"/>
        <v>2409</v>
      </c>
      <c r="Z44" s="34">
        <f t="shared" si="15"/>
        <v>2409</v>
      </c>
      <c r="AA44" s="34">
        <f t="shared" si="16"/>
        <v>2409</v>
      </c>
      <c r="AB44" s="35">
        <f t="shared" si="17"/>
        <v>2409</v>
      </c>
    </row>
    <row r="45" spans="1:28" x14ac:dyDescent="0.2">
      <c r="A45" s="7" t="s">
        <v>75</v>
      </c>
      <c r="B45" s="7" t="s">
        <v>83</v>
      </c>
      <c r="C45" s="7" t="s">
        <v>15</v>
      </c>
      <c r="D45" s="18">
        <v>1720</v>
      </c>
      <c r="E45" s="8">
        <v>1720</v>
      </c>
      <c r="F45" s="8">
        <v>1720</v>
      </c>
      <c r="G45" s="8">
        <v>1720</v>
      </c>
      <c r="H45" s="8">
        <v>1720</v>
      </c>
      <c r="I45" s="19">
        <v>1720</v>
      </c>
      <c r="J45" s="18">
        <v>2545</v>
      </c>
      <c r="K45" s="8">
        <v>2545</v>
      </c>
      <c r="L45" s="8">
        <v>2545</v>
      </c>
      <c r="M45" s="8">
        <v>2545</v>
      </c>
      <c r="N45" s="8">
        <v>2545</v>
      </c>
      <c r="O45" s="19">
        <v>2545</v>
      </c>
      <c r="P45" s="30"/>
      <c r="Q45" s="20"/>
      <c r="R45" s="9"/>
      <c r="S45" s="9"/>
      <c r="T45" s="9"/>
      <c r="U45" s="9"/>
      <c r="V45" s="21"/>
      <c r="W45" s="33">
        <f t="shared" si="12"/>
        <v>4265</v>
      </c>
      <c r="X45" s="34">
        <f t="shared" si="13"/>
        <v>4265</v>
      </c>
      <c r="Y45" s="34">
        <f t="shared" si="14"/>
        <v>4265</v>
      </c>
      <c r="Z45" s="34">
        <f t="shared" si="15"/>
        <v>4265</v>
      </c>
      <c r="AA45" s="34">
        <f t="shared" si="16"/>
        <v>4265</v>
      </c>
      <c r="AB45" s="35">
        <f t="shared" si="17"/>
        <v>4265</v>
      </c>
    </row>
    <row r="46" spans="1:28" x14ac:dyDescent="0.2">
      <c r="A46" s="7" t="s">
        <v>75</v>
      </c>
      <c r="B46" s="7" t="s">
        <v>84</v>
      </c>
      <c r="C46" s="7" t="s">
        <v>6</v>
      </c>
      <c r="D46" s="18">
        <v>840</v>
      </c>
      <c r="E46" s="8">
        <v>840</v>
      </c>
      <c r="F46" s="8">
        <v>840</v>
      </c>
      <c r="G46" s="8">
        <v>840</v>
      </c>
      <c r="H46" s="8">
        <v>840</v>
      </c>
      <c r="I46" s="19">
        <v>840</v>
      </c>
      <c r="J46" s="18">
        <v>2295</v>
      </c>
      <c r="K46" s="8">
        <v>2295</v>
      </c>
      <c r="L46" s="8">
        <v>2288</v>
      </c>
      <c r="M46" s="8">
        <v>2291</v>
      </c>
      <c r="N46" s="8">
        <v>2291</v>
      </c>
      <c r="O46" s="19">
        <v>2291</v>
      </c>
      <c r="P46" s="30"/>
      <c r="Q46" s="20"/>
      <c r="R46" s="9"/>
      <c r="S46" s="9"/>
      <c r="T46" s="9"/>
      <c r="U46" s="9"/>
      <c r="V46" s="21"/>
      <c r="W46" s="33">
        <f t="shared" si="12"/>
        <v>3135</v>
      </c>
      <c r="X46" s="34">
        <f t="shared" si="13"/>
        <v>3135</v>
      </c>
      <c r="Y46" s="34">
        <f t="shared" si="14"/>
        <v>3128</v>
      </c>
      <c r="Z46" s="34">
        <f t="shared" si="15"/>
        <v>3131</v>
      </c>
      <c r="AA46" s="34">
        <f t="shared" si="16"/>
        <v>3131</v>
      </c>
      <c r="AB46" s="35">
        <f t="shared" si="17"/>
        <v>3131</v>
      </c>
    </row>
    <row r="47" spans="1:28" x14ac:dyDescent="0.2">
      <c r="A47" s="7" t="s">
        <v>75</v>
      </c>
      <c r="B47" s="7" t="s">
        <v>85</v>
      </c>
      <c r="C47" s="7" t="s">
        <v>6</v>
      </c>
      <c r="D47" s="18">
        <v>4600</v>
      </c>
      <c r="E47" s="8">
        <v>4600</v>
      </c>
      <c r="F47" s="8">
        <v>4600</v>
      </c>
      <c r="G47" s="8">
        <v>4600</v>
      </c>
      <c r="H47" s="8">
        <v>4600</v>
      </c>
      <c r="I47" s="19">
        <v>4600</v>
      </c>
      <c r="J47" s="18">
        <v>29421</v>
      </c>
      <c r="K47" s="8">
        <v>29421</v>
      </c>
      <c r="L47" s="8">
        <v>29421</v>
      </c>
      <c r="M47" s="8">
        <v>29297</v>
      </c>
      <c r="N47" s="8">
        <v>28925</v>
      </c>
      <c r="O47" s="19">
        <v>28925</v>
      </c>
      <c r="P47" s="30"/>
      <c r="Q47" s="20"/>
      <c r="R47" s="9"/>
      <c r="S47" s="9"/>
      <c r="T47" s="9"/>
      <c r="U47" s="9"/>
      <c r="V47" s="21"/>
      <c r="W47" s="33">
        <f t="shared" si="12"/>
        <v>34021</v>
      </c>
      <c r="X47" s="34">
        <f t="shared" si="13"/>
        <v>34021</v>
      </c>
      <c r="Y47" s="34">
        <f t="shared" si="14"/>
        <v>34021</v>
      </c>
      <c r="Z47" s="34">
        <f t="shared" si="15"/>
        <v>33897</v>
      </c>
      <c r="AA47" s="34">
        <f t="shared" si="16"/>
        <v>33525</v>
      </c>
      <c r="AB47" s="35">
        <f t="shared" si="17"/>
        <v>33525</v>
      </c>
    </row>
    <row r="48" spans="1:28" x14ac:dyDescent="0.2">
      <c r="A48" s="7" t="s">
        <v>75</v>
      </c>
      <c r="B48" s="7" t="s">
        <v>86</v>
      </c>
      <c r="C48" s="7" t="s">
        <v>30</v>
      </c>
      <c r="D48" s="18">
        <v>0</v>
      </c>
      <c r="E48" s="8">
        <v>0</v>
      </c>
      <c r="F48" s="8">
        <v>0</v>
      </c>
      <c r="G48" s="8">
        <v>0</v>
      </c>
      <c r="H48" s="8">
        <v>0</v>
      </c>
      <c r="I48" s="19">
        <v>0</v>
      </c>
      <c r="J48" s="18">
        <v>0</v>
      </c>
      <c r="K48" s="8">
        <v>0</v>
      </c>
      <c r="L48" s="8">
        <v>0</v>
      </c>
      <c r="M48" s="8">
        <v>0</v>
      </c>
      <c r="N48" s="8">
        <v>0</v>
      </c>
      <c r="O48" s="19">
        <v>0</v>
      </c>
      <c r="P48" s="30"/>
      <c r="Q48" s="20"/>
      <c r="R48" s="9"/>
      <c r="S48" s="9"/>
      <c r="T48" s="9"/>
      <c r="U48" s="9"/>
      <c r="V48" s="21"/>
      <c r="W48" s="33">
        <f t="shared" si="12"/>
        <v>0</v>
      </c>
      <c r="X48" s="34">
        <f t="shared" si="13"/>
        <v>0</v>
      </c>
      <c r="Y48" s="34">
        <f t="shared" si="14"/>
        <v>0</v>
      </c>
      <c r="Z48" s="34">
        <f t="shared" si="15"/>
        <v>0</v>
      </c>
      <c r="AA48" s="34">
        <f t="shared" si="16"/>
        <v>0</v>
      </c>
      <c r="AB48" s="35">
        <f t="shared" si="17"/>
        <v>0</v>
      </c>
    </row>
    <row r="49" spans="1:28" x14ac:dyDescent="0.2">
      <c r="A49" s="7" t="s">
        <v>75</v>
      </c>
      <c r="B49" s="7" t="s">
        <v>86</v>
      </c>
      <c r="C49" s="7" t="s">
        <v>15</v>
      </c>
      <c r="D49" s="18">
        <v>0</v>
      </c>
      <c r="E49" s="8">
        <v>0</v>
      </c>
      <c r="F49" s="8">
        <v>0</v>
      </c>
      <c r="G49" s="8">
        <v>0</v>
      </c>
      <c r="H49" s="8">
        <v>0</v>
      </c>
      <c r="I49" s="19">
        <v>0</v>
      </c>
      <c r="J49" s="18">
        <v>0</v>
      </c>
      <c r="K49" s="8">
        <v>0</v>
      </c>
      <c r="L49" s="8">
        <v>0</v>
      </c>
      <c r="M49" s="8">
        <v>0</v>
      </c>
      <c r="N49" s="8">
        <v>0</v>
      </c>
      <c r="O49" s="19">
        <v>0</v>
      </c>
      <c r="P49" s="30"/>
      <c r="Q49" s="20"/>
      <c r="R49" s="9"/>
      <c r="S49" s="9"/>
      <c r="T49" s="9"/>
      <c r="U49" s="9"/>
      <c r="V49" s="21"/>
      <c r="W49" s="33">
        <f t="shared" si="12"/>
        <v>0</v>
      </c>
      <c r="X49" s="34">
        <f t="shared" si="13"/>
        <v>0</v>
      </c>
      <c r="Y49" s="34">
        <f t="shared" si="14"/>
        <v>0</v>
      </c>
      <c r="Z49" s="34">
        <f t="shared" si="15"/>
        <v>0</v>
      </c>
      <c r="AA49" s="34">
        <f t="shared" si="16"/>
        <v>0</v>
      </c>
      <c r="AB49" s="35">
        <f t="shared" si="17"/>
        <v>0</v>
      </c>
    </row>
    <row r="50" spans="1:28" x14ac:dyDescent="0.2">
      <c r="A50" s="7" t="s">
        <v>87</v>
      </c>
      <c r="B50" s="7" t="s">
        <v>88</v>
      </c>
      <c r="C50" s="7" t="s">
        <v>9</v>
      </c>
      <c r="D50" s="18">
        <v>0</v>
      </c>
      <c r="E50" s="8">
        <v>0</v>
      </c>
      <c r="F50" s="8">
        <v>0</v>
      </c>
      <c r="G50" s="8">
        <v>0</v>
      </c>
      <c r="H50" s="8">
        <v>0</v>
      </c>
      <c r="I50" s="19">
        <v>0</v>
      </c>
      <c r="J50" s="18">
        <v>40</v>
      </c>
      <c r="K50" s="8">
        <v>40</v>
      </c>
      <c r="L50" s="8">
        <v>40</v>
      </c>
      <c r="M50" s="8">
        <v>40</v>
      </c>
      <c r="N50" s="8">
        <v>40</v>
      </c>
      <c r="O50" s="19">
        <v>40</v>
      </c>
      <c r="P50" s="30"/>
      <c r="Q50" s="20"/>
      <c r="R50" s="9"/>
      <c r="S50" s="9"/>
      <c r="T50" s="9"/>
      <c r="U50" s="9"/>
      <c r="V50" s="21"/>
      <c r="W50" s="33">
        <f t="shared" si="12"/>
        <v>40</v>
      </c>
      <c r="X50" s="34">
        <f t="shared" si="13"/>
        <v>40</v>
      </c>
      <c r="Y50" s="34">
        <f t="shared" si="14"/>
        <v>40</v>
      </c>
      <c r="Z50" s="34">
        <f t="shared" si="15"/>
        <v>40</v>
      </c>
      <c r="AA50" s="34">
        <f t="shared" si="16"/>
        <v>40</v>
      </c>
      <c r="AB50" s="35">
        <f t="shared" si="17"/>
        <v>40</v>
      </c>
    </row>
    <row r="51" spans="1:28" x14ac:dyDescent="0.2">
      <c r="A51" s="7" t="s">
        <v>87</v>
      </c>
      <c r="B51" s="7" t="s">
        <v>88</v>
      </c>
      <c r="C51" s="7" t="s">
        <v>15</v>
      </c>
      <c r="D51" s="18">
        <v>0</v>
      </c>
      <c r="E51" s="8">
        <v>0</v>
      </c>
      <c r="F51" s="8">
        <v>0</v>
      </c>
      <c r="G51" s="8">
        <v>0</v>
      </c>
      <c r="H51" s="8">
        <v>0</v>
      </c>
      <c r="I51" s="19">
        <v>0</v>
      </c>
      <c r="J51" s="18">
        <v>4573</v>
      </c>
      <c r="K51" s="8">
        <v>4573</v>
      </c>
      <c r="L51" s="8">
        <v>4573</v>
      </c>
      <c r="M51" s="8">
        <v>4573</v>
      </c>
      <c r="N51" s="8">
        <v>4573</v>
      </c>
      <c r="O51" s="19">
        <v>4573</v>
      </c>
      <c r="P51" s="30"/>
      <c r="Q51" s="20"/>
      <c r="R51" s="9"/>
      <c r="S51" s="9"/>
      <c r="T51" s="9"/>
      <c r="U51" s="9"/>
      <c r="V51" s="21"/>
      <c r="W51" s="33">
        <f t="shared" si="12"/>
        <v>4573</v>
      </c>
      <c r="X51" s="34">
        <f t="shared" si="13"/>
        <v>4573</v>
      </c>
      <c r="Y51" s="34">
        <f t="shared" si="14"/>
        <v>4573</v>
      </c>
      <c r="Z51" s="34">
        <f t="shared" si="15"/>
        <v>4573</v>
      </c>
      <c r="AA51" s="34">
        <f t="shared" si="16"/>
        <v>4573</v>
      </c>
      <c r="AB51" s="35">
        <f t="shared" si="17"/>
        <v>4573</v>
      </c>
    </row>
    <row r="52" spans="1:28" x14ac:dyDescent="0.2">
      <c r="A52" s="7" t="s">
        <v>87</v>
      </c>
      <c r="B52" s="7" t="s">
        <v>89</v>
      </c>
      <c r="C52" s="7" t="s">
        <v>6</v>
      </c>
      <c r="D52" s="18">
        <v>0</v>
      </c>
      <c r="E52" s="8">
        <v>0</v>
      </c>
      <c r="F52" s="8">
        <v>0</v>
      </c>
      <c r="G52" s="8">
        <v>0</v>
      </c>
      <c r="H52" s="8">
        <v>0</v>
      </c>
      <c r="I52" s="19">
        <v>0</v>
      </c>
      <c r="J52" s="18">
        <v>1302</v>
      </c>
      <c r="K52" s="8">
        <v>1302</v>
      </c>
      <c r="L52" s="8">
        <v>1302</v>
      </c>
      <c r="M52" s="8">
        <v>1302</v>
      </c>
      <c r="N52" s="8">
        <v>1302</v>
      </c>
      <c r="O52" s="19">
        <v>1302</v>
      </c>
      <c r="P52" s="30"/>
      <c r="Q52" s="20"/>
      <c r="R52" s="9"/>
      <c r="S52" s="9"/>
      <c r="T52" s="9"/>
      <c r="U52" s="9"/>
      <c r="V52" s="21"/>
      <c r="W52" s="33">
        <f t="shared" si="12"/>
        <v>1302</v>
      </c>
      <c r="X52" s="34">
        <f t="shared" si="13"/>
        <v>1302</v>
      </c>
      <c r="Y52" s="34">
        <f t="shared" si="14"/>
        <v>1302</v>
      </c>
      <c r="Z52" s="34">
        <f t="shared" si="15"/>
        <v>1302</v>
      </c>
      <c r="AA52" s="34">
        <f t="shared" si="16"/>
        <v>1302</v>
      </c>
      <c r="AB52" s="35">
        <f t="shared" si="17"/>
        <v>1302</v>
      </c>
    </row>
    <row r="53" spans="1:28" x14ac:dyDescent="0.2">
      <c r="A53" s="7" t="s">
        <v>87</v>
      </c>
      <c r="B53" s="7" t="s">
        <v>89</v>
      </c>
      <c r="C53" s="7" t="s">
        <v>15</v>
      </c>
      <c r="D53" s="18">
        <v>0</v>
      </c>
      <c r="E53" s="8">
        <v>0</v>
      </c>
      <c r="F53" s="8">
        <v>0</v>
      </c>
      <c r="G53" s="8">
        <v>0</v>
      </c>
      <c r="H53" s="8">
        <v>0</v>
      </c>
      <c r="I53" s="19">
        <v>0</v>
      </c>
      <c r="J53" s="18">
        <v>5702</v>
      </c>
      <c r="K53" s="8">
        <v>5702</v>
      </c>
      <c r="L53" s="8">
        <v>5702</v>
      </c>
      <c r="M53" s="8">
        <v>5702</v>
      </c>
      <c r="N53" s="8">
        <v>5702</v>
      </c>
      <c r="O53" s="19">
        <v>5702</v>
      </c>
      <c r="P53" s="30"/>
      <c r="Q53" s="20"/>
      <c r="R53" s="9"/>
      <c r="S53" s="9"/>
      <c r="T53" s="9"/>
      <c r="U53" s="9"/>
      <c r="V53" s="21"/>
      <c r="W53" s="33">
        <f t="shared" si="12"/>
        <v>5702</v>
      </c>
      <c r="X53" s="34">
        <f t="shared" si="13"/>
        <v>5702</v>
      </c>
      <c r="Y53" s="34">
        <f t="shared" si="14"/>
        <v>5702</v>
      </c>
      <c r="Z53" s="34">
        <f t="shared" si="15"/>
        <v>5702</v>
      </c>
      <c r="AA53" s="34">
        <f t="shared" si="16"/>
        <v>5702</v>
      </c>
      <c r="AB53" s="35">
        <f t="shared" si="17"/>
        <v>5702</v>
      </c>
    </row>
    <row r="54" spans="1:28" x14ac:dyDescent="0.2">
      <c r="A54" s="7" t="s">
        <v>87</v>
      </c>
      <c r="B54" s="7" t="s">
        <v>90</v>
      </c>
      <c r="C54" s="7" t="s">
        <v>15</v>
      </c>
      <c r="D54" s="18">
        <v>0</v>
      </c>
      <c r="E54" s="8">
        <v>0</v>
      </c>
      <c r="F54" s="8">
        <v>0</v>
      </c>
      <c r="G54" s="8">
        <v>0</v>
      </c>
      <c r="H54" s="8">
        <v>0</v>
      </c>
      <c r="I54" s="19">
        <v>0</v>
      </c>
      <c r="J54" s="18">
        <v>7771</v>
      </c>
      <c r="K54" s="8">
        <v>7771</v>
      </c>
      <c r="L54" s="8">
        <v>7771</v>
      </c>
      <c r="M54" s="8">
        <v>7771</v>
      </c>
      <c r="N54" s="8">
        <v>7771</v>
      </c>
      <c r="O54" s="19">
        <v>7771</v>
      </c>
      <c r="P54" s="30"/>
      <c r="Q54" s="20"/>
      <c r="R54" s="9"/>
      <c r="S54" s="9"/>
      <c r="T54" s="9"/>
      <c r="U54" s="9"/>
      <c r="V54" s="21"/>
      <c r="W54" s="33">
        <f t="shared" si="12"/>
        <v>7771</v>
      </c>
      <c r="X54" s="34">
        <f t="shared" si="13"/>
        <v>7771</v>
      </c>
      <c r="Y54" s="34">
        <f t="shared" si="14"/>
        <v>7771</v>
      </c>
      <c r="Z54" s="34">
        <f t="shared" si="15"/>
        <v>7771</v>
      </c>
      <c r="AA54" s="34">
        <f t="shared" si="16"/>
        <v>7771</v>
      </c>
      <c r="AB54" s="35">
        <f t="shared" si="17"/>
        <v>7771</v>
      </c>
    </row>
    <row r="55" spans="1:28" x14ac:dyDescent="0.2">
      <c r="A55" s="7" t="s">
        <v>87</v>
      </c>
      <c r="B55" s="7" t="s">
        <v>91</v>
      </c>
      <c r="C55" s="7" t="s">
        <v>15</v>
      </c>
      <c r="D55" s="18">
        <v>0</v>
      </c>
      <c r="E55" s="8">
        <v>0</v>
      </c>
      <c r="F55" s="8">
        <v>0</v>
      </c>
      <c r="G55" s="8">
        <v>0</v>
      </c>
      <c r="H55" s="8">
        <v>0</v>
      </c>
      <c r="I55" s="19">
        <v>0</v>
      </c>
      <c r="J55" s="18">
        <v>23459</v>
      </c>
      <c r="K55" s="8">
        <v>23459</v>
      </c>
      <c r="L55" s="8">
        <v>23459</v>
      </c>
      <c r="M55" s="8">
        <v>23459</v>
      </c>
      <c r="N55" s="8">
        <v>23459</v>
      </c>
      <c r="O55" s="19">
        <v>23459</v>
      </c>
      <c r="P55" s="30"/>
      <c r="Q55" s="20"/>
      <c r="R55" s="9"/>
      <c r="S55" s="9"/>
      <c r="T55" s="9"/>
      <c r="U55" s="9"/>
      <c r="V55" s="21"/>
      <c r="W55" s="33">
        <f t="shared" si="12"/>
        <v>23459</v>
      </c>
      <c r="X55" s="34">
        <f t="shared" si="13"/>
        <v>23459</v>
      </c>
      <c r="Y55" s="34">
        <f t="shared" si="14"/>
        <v>23459</v>
      </c>
      <c r="Z55" s="34">
        <f t="shared" si="15"/>
        <v>23459</v>
      </c>
      <c r="AA55" s="34">
        <f t="shared" si="16"/>
        <v>23459</v>
      </c>
      <c r="AB55" s="35">
        <f t="shared" si="17"/>
        <v>23459</v>
      </c>
    </row>
    <row r="56" spans="1:28" x14ac:dyDescent="0.2">
      <c r="A56" s="7" t="s">
        <v>87</v>
      </c>
      <c r="B56" s="7" t="s">
        <v>92</v>
      </c>
      <c r="C56" s="7" t="s">
        <v>15</v>
      </c>
      <c r="D56" s="18">
        <v>0</v>
      </c>
      <c r="E56" s="8">
        <v>0</v>
      </c>
      <c r="F56" s="8">
        <v>0</v>
      </c>
      <c r="G56" s="8">
        <v>0</v>
      </c>
      <c r="H56" s="8">
        <v>0</v>
      </c>
      <c r="I56" s="19">
        <v>0</v>
      </c>
      <c r="J56" s="18">
        <v>9420</v>
      </c>
      <c r="K56" s="8">
        <v>9420</v>
      </c>
      <c r="L56" s="8">
        <v>9420</v>
      </c>
      <c r="M56" s="8">
        <v>9420</v>
      </c>
      <c r="N56" s="8">
        <v>9420</v>
      </c>
      <c r="O56" s="19">
        <v>9420</v>
      </c>
      <c r="P56" s="30"/>
      <c r="Q56" s="20"/>
      <c r="R56" s="9"/>
      <c r="S56" s="9"/>
      <c r="T56" s="9"/>
      <c r="U56" s="9"/>
      <c r="V56" s="21"/>
      <c r="W56" s="33">
        <f t="shared" si="12"/>
        <v>9420</v>
      </c>
      <c r="X56" s="34">
        <f t="shared" si="13"/>
        <v>9420</v>
      </c>
      <c r="Y56" s="34">
        <f t="shared" si="14"/>
        <v>9420</v>
      </c>
      <c r="Z56" s="34">
        <f t="shared" si="15"/>
        <v>9420</v>
      </c>
      <c r="AA56" s="34">
        <f t="shared" si="16"/>
        <v>9420</v>
      </c>
      <c r="AB56" s="35">
        <f t="shared" si="17"/>
        <v>9420</v>
      </c>
    </row>
    <row r="57" spans="1:28" x14ac:dyDescent="0.2">
      <c r="A57" s="7" t="s">
        <v>87</v>
      </c>
      <c r="B57" s="7" t="s">
        <v>93</v>
      </c>
      <c r="C57" s="7" t="s">
        <v>6</v>
      </c>
      <c r="D57" s="18">
        <v>2919</v>
      </c>
      <c r="E57" s="8">
        <v>2919</v>
      </c>
      <c r="F57" s="8">
        <v>2919</v>
      </c>
      <c r="G57" s="8">
        <v>2919</v>
      </c>
      <c r="H57" s="8">
        <v>2919</v>
      </c>
      <c r="I57" s="19">
        <v>2919</v>
      </c>
      <c r="J57" s="18">
        <v>3293</v>
      </c>
      <c r="K57" s="8">
        <v>3293</v>
      </c>
      <c r="L57" s="8">
        <v>3293</v>
      </c>
      <c r="M57" s="8">
        <v>3293</v>
      </c>
      <c r="N57" s="8">
        <v>3293</v>
      </c>
      <c r="O57" s="19">
        <v>3293</v>
      </c>
      <c r="P57" s="30"/>
      <c r="Q57" s="20"/>
      <c r="R57" s="9"/>
      <c r="S57" s="9"/>
      <c r="T57" s="9"/>
      <c r="U57" s="9"/>
      <c r="V57" s="21"/>
      <c r="W57" s="33">
        <f t="shared" si="12"/>
        <v>6212</v>
      </c>
      <c r="X57" s="34">
        <f t="shared" si="13"/>
        <v>6212</v>
      </c>
      <c r="Y57" s="34">
        <f t="shared" si="14"/>
        <v>6212</v>
      </c>
      <c r="Z57" s="34">
        <f t="shared" si="15"/>
        <v>6212</v>
      </c>
      <c r="AA57" s="34">
        <f t="shared" si="16"/>
        <v>6212</v>
      </c>
      <c r="AB57" s="35">
        <f t="shared" si="17"/>
        <v>6212</v>
      </c>
    </row>
    <row r="58" spans="1:28" x14ac:dyDescent="0.2">
      <c r="A58" s="7" t="s">
        <v>87</v>
      </c>
      <c r="B58" s="7" t="s">
        <v>93</v>
      </c>
      <c r="C58" s="7" t="s">
        <v>7</v>
      </c>
      <c r="D58" s="18">
        <v>0</v>
      </c>
      <c r="E58" s="8">
        <v>0</v>
      </c>
      <c r="F58" s="8">
        <v>0</v>
      </c>
      <c r="G58" s="8">
        <v>0</v>
      </c>
      <c r="H58" s="8">
        <v>0</v>
      </c>
      <c r="I58" s="19">
        <v>0</v>
      </c>
      <c r="J58" s="18">
        <v>21</v>
      </c>
      <c r="K58" s="8">
        <v>21</v>
      </c>
      <c r="L58" s="8">
        <v>21</v>
      </c>
      <c r="M58" s="8">
        <v>21</v>
      </c>
      <c r="N58" s="8">
        <v>21</v>
      </c>
      <c r="O58" s="19">
        <v>21</v>
      </c>
      <c r="P58" s="30"/>
      <c r="Q58" s="20"/>
      <c r="R58" s="9"/>
      <c r="S58" s="9"/>
      <c r="T58" s="9"/>
      <c r="U58" s="9"/>
      <c r="V58" s="21"/>
      <c r="W58" s="33">
        <f t="shared" si="12"/>
        <v>21</v>
      </c>
      <c r="X58" s="34">
        <f t="shared" si="13"/>
        <v>21</v>
      </c>
      <c r="Y58" s="34">
        <f t="shared" si="14"/>
        <v>21</v>
      </c>
      <c r="Z58" s="34">
        <f t="shared" si="15"/>
        <v>21</v>
      </c>
      <c r="AA58" s="34">
        <f t="shared" si="16"/>
        <v>21</v>
      </c>
      <c r="AB58" s="35">
        <f t="shared" si="17"/>
        <v>21</v>
      </c>
    </row>
    <row r="59" spans="1:28" x14ac:dyDescent="0.2">
      <c r="A59" s="7" t="s">
        <v>87</v>
      </c>
      <c r="B59" s="7" t="s">
        <v>93</v>
      </c>
      <c r="C59" s="7" t="s">
        <v>15</v>
      </c>
      <c r="D59" s="18">
        <v>0</v>
      </c>
      <c r="E59" s="8">
        <v>0</v>
      </c>
      <c r="F59" s="8">
        <v>0</v>
      </c>
      <c r="G59" s="8">
        <v>0</v>
      </c>
      <c r="H59" s="8">
        <v>0</v>
      </c>
      <c r="I59" s="19">
        <v>0</v>
      </c>
      <c r="J59" s="18">
        <v>683</v>
      </c>
      <c r="K59" s="8">
        <v>683</v>
      </c>
      <c r="L59" s="8">
        <v>683</v>
      </c>
      <c r="M59" s="8">
        <v>683</v>
      </c>
      <c r="N59" s="8">
        <v>683</v>
      </c>
      <c r="O59" s="19">
        <v>683</v>
      </c>
      <c r="P59" s="30"/>
      <c r="Q59" s="20"/>
      <c r="R59" s="9"/>
      <c r="S59" s="9"/>
      <c r="T59" s="9"/>
      <c r="U59" s="9"/>
      <c r="V59" s="21"/>
      <c r="W59" s="33">
        <f t="shared" si="12"/>
        <v>683</v>
      </c>
      <c r="X59" s="34">
        <f t="shared" si="13"/>
        <v>683</v>
      </c>
      <c r="Y59" s="34">
        <f t="shared" si="14"/>
        <v>683</v>
      </c>
      <c r="Z59" s="34">
        <f t="shared" si="15"/>
        <v>683</v>
      </c>
      <c r="AA59" s="34">
        <f t="shared" si="16"/>
        <v>683</v>
      </c>
      <c r="AB59" s="35">
        <f t="shared" si="17"/>
        <v>683</v>
      </c>
    </row>
    <row r="60" spans="1:28" x14ac:dyDescent="0.2">
      <c r="A60" s="7" t="s">
        <v>87</v>
      </c>
      <c r="B60" s="7" t="s">
        <v>94</v>
      </c>
      <c r="C60" s="7" t="s">
        <v>30</v>
      </c>
      <c r="D60" s="18">
        <v>0</v>
      </c>
      <c r="E60" s="8">
        <v>0</v>
      </c>
      <c r="F60" s="8">
        <v>0</v>
      </c>
      <c r="G60" s="8">
        <v>0</v>
      </c>
      <c r="H60" s="8">
        <v>0</v>
      </c>
      <c r="I60" s="19">
        <v>0</v>
      </c>
      <c r="J60" s="18">
        <v>885</v>
      </c>
      <c r="K60" s="8">
        <v>869</v>
      </c>
      <c r="L60" s="8">
        <v>863</v>
      </c>
      <c r="M60" s="8">
        <v>848</v>
      </c>
      <c r="N60" s="8">
        <v>848</v>
      </c>
      <c r="O60" s="19">
        <v>838</v>
      </c>
      <c r="P60" s="30"/>
      <c r="Q60" s="20"/>
      <c r="R60" s="9"/>
      <c r="S60" s="9"/>
      <c r="T60" s="9"/>
      <c r="U60" s="9"/>
      <c r="V60" s="21"/>
      <c r="W60" s="33">
        <f t="shared" si="12"/>
        <v>885</v>
      </c>
      <c r="X60" s="34">
        <f t="shared" si="13"/>
        <v>869</v>
      </c>
      <c r="Y60" s="34">
        <f t="shared" si="14"/>
        <v>863</v>
      </c>
      <c r="Z60" s="34">
        <f t="shared" si="15"/>
        <v>848</v>
      </c>
      <c r="AA60" s="34">
        <f t="shared" si="16"/>
        <v>848</v>
      </c>
      <c r="AB60" s="35">
        <f t="shared" si="17"/>
        <v>838</v>
      </c>
    </row>
    <row r="61" spans="1:28" x14ac:dyDescent="0.2">
      <c r="A61" s="7" t="s">
        <v>87</v>
      </c>
      <c r="B61" s="7" t="s">
        <v>94</v>
      </c>
      <c r="C61" s="7" t="s">
        <v>15</v>
      </c>
      <c r="D61" s="18">
        <v>0</v>
      </c>
      <c r="E61" s="8">
        <v>0</v>
      </c>
      <c r="F61" s="8">
        <v>0</v>
      </c>
      <c r="G61" s="8">
        <v>0</v>
      </c>
      <c r="H61" s="8">
        <v>0</v>
      </c>
      <c r="I61" s="19">
        <v>0</v>
      </c>
      <c r="J61" s="18">
        <v>4420</v>
      </c>
      <c r="K61" s="8">
        <v>4448</v>
      </c>
      <c r="L61" s="8">
        <v>4452</v>
      </c>
      <c r="M61" s="8">
        <v>4414</v>
      </c>
      <c r="N61" s="8">
        <v>4411</v>
      </c>
      <c r="O61" s="19">
        <v>4385</v>
      </c>
      <c r="P61" s="30"/>
      <c r="Q61" s="20"/>
      <c r="R61" s="9"/>
      <c r="S61" s="9"/>
      <c r="T61" s="9"/>
      <c r="U61" s="9"/>
      <c r="V61" s="21"/>
      <c r="W61" s="33">
        <f t="shared" si="12"/>
        <v>4420</v>
      </c>
      <c r="X61" s="34">
        <f t="shared" si="13"/>
        <v>4448</v>
      </c>
      <c r="Y61" s="34">
        <f t="shared" si="14"/>
        <v>4452</v>
      </c>
      <c r="Z61" s="34">
        <f t="shared" si="15"/>
        <v>4414</v>
      </c>
      <c r="AA61" s="34">
        <f t="shared" si="16"/>
        <v>4411</v>
      </c>
      <c r="AB61" s="35">
        <f t="shared" si="17"/>
        <v>4385</v>
      </c>
    </row>
    <row r="62" spans="1:28" x14ac:dyDescent="0.2">
      <c r="A62" s="7" t="s">
        <v>87</v>
      </c>
      <c r="B62" s="7" t="s">
        <v>95</v>
      </c>
      <c r="C62" s="7" t="s">
        <v>6</v>
      </c>
      <c r="D62" s="18">
        <v>0</v>
      </c>
      <c r="E62" s="8">
        <v>0</v>
      </c>
      <c r="F62" s="8">
        <v>0</v>
      </c>
      <c r="G62" s="8">
        <v>0</v>
      </c>
      <c r="H62" s="8">
        <v>0</v>
      </c>
      <c r="I62" s="19">
        <v>0</v>
      </c>
      <c r="J62" s="18">
        <v>14312</v>
      </c>
      <c r="K62" s="8">
        <v>14312</v>
      </c>
      <c r="L62" s="8">
        <v>14312</v>
      </c>
      <c r="M62" s="8">
        <v>14312</v>
      </c>
      <c r="N62" s="8">
        <v>14312</v>
      </c>
      <c r="O62" s="19">
        <v>14312</v>
      </c>
      <c r="P62" s="30"/>
      <c r="Q62" s="20"/>
      <c r="R62" s="9"/>
      <c r="S62" s="9"/>
      <c r="T62" s="9"/>
      <c r="U62" s="9"/>
      <c r="V62" s="21"/>
      <c r="W62" s="33">
        <f t="shared" si="12"/>
        <v>14312</v>
      </c>
      <c r="X62" s="34">
        <f t="shared" si="13"/>
        <v>14312</v>
      </c>
      <c r="Y62" s="34">
        <f t="shared" si="14"/>
        <v>14312</v>
      </c>
      <c r="Z62" s="34">
        <f t="shared" si="15"/>
        <v>14312</v>
      </c>
      <c r="AA62" s="34">
        <f t="shared" si="16"/>
        <v>14312</v>
      </c>
      <c r="AB62" s="35">
        <f t="shared" si="17"/>
        <v>14312</v>
      </c>
    </row>
    <row r="63" spans="1:28" x14ac:dyDescent="0.2">
      <c r="A63" s="7" t="s">
        <v>87</v>
      </c>
      <c r="B63" s="7" t="s">
        <v>95</v>
      </c>
      <c r="C63" s="7" t="s">
        <v>15</v>
      </c>
      <c r="D63" s="18">
        <v>0</v>
      </c>
      <c r="E63" s="8">
        <v>0</v>
      </c>
      <c r="F63" s="8">
        <v>0</v>
      </c>
      <c r="G63" s="8">
        <v>0</v>
      </c>
      <c r="H63" s="8">
        <v>0</v>
      </c>
      <c r="I63" s="19">
        <v>0</v>
      </c>
      <c r="J63" s="18">
        <v>7175</v>
      </c>
      <c r="K63" s="8">
        <v>7175</v>
      </c>
      <c r="L63" s="8">
        <v>7175</v>
      </c>
      <c r="M63" s="8">
        <v>7175</v>
      </c>
      <c r="N63" s="8">
        <v>7175</v>
      </c>
      <c r="O63" s="19">
        <v>7175</v>
      </c>
      <c r="P63" s="30"/>
      <c r="Q63" s="20"/>
      <c r="R63" s="9"/>
      <c r="S63" s="9"/>
      <c r="T63" s="9"/>
      <c r="U63" s="9"/>
      <c r="V63" s="21"/>
      <c r="W63" s="33">
        <f t="shared" si="12"/>
        <v>7175</v>
      </c>
      <c r="X63" s="34">
        <f t="shared" si="13"/>
        <v>7175</v>
      </c>
      <c r="Y63" s="34">
        <f t="shared" si="14"/>
        <v>7175</v>
      </c>
      <c r="Z63" s="34">
        <f t="shared" si="15"/>
        <v>7175</v>
      </c>
      <c r="AA63" s="34">
        <f t="shared" si="16"/>
        <v>7175</v>
      </c>
      <c r="AB63" s="35">
        <f t="shared" si="17"/>
        <v>7175</v>
      </c>
    </row>
    <row r="64" spans="1:28" x14ac:dyDescent="0.2">
      <c r="A64" s="7" t="s">
        <v>87</v>
      </c>
      <c r="B64" s="7" t="s">
        <v>96</v>
      </c>
      <c r="C64" s="7" t="s">
        <v>15</v>
      </c>
      <c r="D64" s="18">
        <v>0</v>
      </c>
      <c r="E64" s="8">
        <v>0</v>
      </c>
      <c r="F64" s="8">
        <v>0</v>
      </c>
      <c r="G64" s="8">
        <v>0</v>
      </c>
      <c r="H64" s="8">
        <v>0</v>
      </c>
      <c r="I64" s="19">
        <v>0</v>
      </c>
      <c r="J64" s="18">
        <v>8720</v>
      </c>
      <c r="K64" s="8">
        <v>8720</v>
      </c>
      <c r="L64" s="8">
        <v>8720</v>
      </c>
      <c r="M64" s="8">
        <v>8720</v>
      </c>
      <c r="N64" s="8">
        <v>8720</v>
      </c>
      <c r="O64" s="19">
        <v>8720</v>
      </c>
      <c r="P64" s="30"/>
      <c r="Q64" s="20"/>
      <c r="R64" s="9"/>
      <c r="S64" s="9"/>
      <c r="T64" s="9"/>
      <c r="U64" s="9"/>
      <c r="V64" s="21"/>
      <c r="W64" s="33">
        <f t="shared" ref="W64:W95" si="18">J64+D64</f>
        <v>8720</v>
      </c>
      <c r="X64" s="34">
        <f t="shared" ref="X64:X95" si="19">K64+E64</f>
        <v>8720</v>
      </c>
      <c r="Y64" s="34">
        <f t="shared" ref="Y64:Y95" si="20">L64+F64</f>
        <v>8720</v>
      </c>
      <c r="Z64" s="34">
        <f t="shared" ref="Z64:Z95" si="21">M64+G64</f>
        <v>8720</v>
      </c>
      <c r="AA64" s="34">
        <f t="shared" ref="AA64:AA95" si="22">N64+H64</f>
        <v>8720</v>
      </c>
      <c r="AB64" s="35">
        <f t="shared" ref="AB64:AB95" si="23">O64+I64</f>
        <v>8720</v>
      </c>
    </row>
    <row r="65" spans="1:28" x14ac:dyDescent="0.2">
      <c r="A65" s="7" t="s">
        <v>87</v>
      </c>
      <c r="B65" s="7" t="s">
        <v>97</v>
      </c>
      <c r="C65" s="7" t="s">
        <v>30</v>
      </c>
      <c r="D65" s="18">
        <v>284</v>
      </c>
      <c r="E65" s="8">
        <v>284</v>
      </c>
      <c r="F65" s="8">
        <v>284</v>
      </c>
      <c r="G65" s="8">
        <v>284</v>
      </c>
      <c r="H65" s="8">
        <v>284</v>
      </c>
      <c r="I65" s="19">
        <v>284</v>
      </c>
      <c r="J65" s="18">
        <v>0</v>
      </c>
      <c r="K65" s="8">
        <v>0</v>
      </c>
      <c r="L65" s="8">
        <v>0</v>
      </c>
      <c r="M65" s="8">
        <v>0</v>
      </c>
      <c r="N65" s="8">
        <v>0</v>
      </c>
      <c r="O65" s="19">
        <v>0</v>
      </c>
      <c r="P65" s="30"/>
      <c r="Q65" s="20"/>
      <c r="R65" s="9"/>
      <c r="S65" s="9"/>
      <c r="T65" s="9"/>
      <c r="U65" s="9"/>
      <c r="V65" s="21"/>
      <c r="W65" s="33">
        <f t="shared" si="18"/>
        <v>284</v>
      </c>
      <c r="X65" s="34">
        <f t="shared" si="19"/>
        <v>284</v>
      </c>
      <c r="Y65" s="34">
        <f t="shared" si="20"/>
        <v>284</v>
      </c>
      <c r="Z65" s="34">
        <f t="shared" si="21"/>
        <v>284</v>
      </c>
      <c r="AA65" s="34">
        <f t="shared" si="22"/>
        <v>284</v>
      </c>
      <c r="AB65" s="35">
        <f t="shared" si="23"/>
        <v>284</v>
      </c>
    </row>
    <row r="66" spans="1:28" x14ac:dyDescent="0.2">
      <c r="A66" s="7" t="s">
        <v>87</v>
      </c>
      <c r="B66" s="7" t="s">
        <v>97</v>
      </c>
      <c r="C66" s="7" t="s">
        <v>15</v>
      </c>
      <c r="D66" s="18">
        <v>650</v>
      </c>
      <c r="E66" s="8">
        <v>650</v>
      </c>
      <c r="F66" s="8">
        <v>650</v>
      </c>
      <c r="G66" s="8">
        <v>650</v>
      </c>
      <c r="H66" s="8">
        <v>650</v>
      </c>
      <c r="I66" s="19">
        <v>650</v>
      </c>
      <c r="J66" s="18">
        <v>0</v>
      </c>
      <c r="K66" s="8">
        <v>0</v>
      </c>
      <c r="L66" s="8">
        <v>0</v>
      </c>
      <c r="M66" s="8">
        <v>0</v>
      </c>
      <c r="N66" s="8">
        <v>0</v>
      </c>
      <c r="O66" s="19">
        <v>0</v>
      </c>
      <c r="P66" s="30"/>
      <c r="Q66" s="20"/>
      <c r="R66" s="9"/>
      <c r="S66" s="9"/>
      <c r="T66" s="9"/>
      <c r="U66" s="9"/>
      <c r="V66" s="21"/>
      <c r="W66" s="33">
        <f t="shared" si="18"/>
        <v>650</v>
      </c>
      <c r="X66" s="34">
        <f t="shared" si="19"/>
        <v>650</v>
      </c>
      <c r="Y66" s="34">
        <f t="shared" si="20"/>
        <v>650</v>
      </c>
      <c r="Z66" s="34">
        <f t="shared" si="21"/>
        <v>650</v>
      </c>
      <c r="AA66" s="34">
        <f t="shared" si="22"/>
        <v>650</v>
      </c>
      <c r="AB66" s="35">
        <f t="shared" si="23"/>
        <v>650</v>
      </c>
    </row>
    <row r="67" spans="1:28" x14ac:dyDescent="0.2">
      <c r="A67" s="7" t="s">
        <v>87</v>
      </c>
      <c r="B67" s="7" t="s">
        <v>98</v>
      </c>
      <c r="C67" s="7" t="s">
        <v>9</v>
      </c>
      <c r="D67" s="18">
        <v>0</v>
      </c>
      <c r="E67" s="8">
        <v>0</v>
      </c>
      <c r="F67" s="8">
        <v>0</v>
      </c>
      <c r="G67" s="8">
        <v>0</v>
      </c>
      <c r="H67" s="8">
        <v>0</v>
      </c>
      <c r="I67" s="19">
        <v>0</v>
      </c>
      <c r="J67" s="18">
        <v>94</v>
      </c>
      <c r="K67" s="8">
        <v>94</v>
      </c>
      <c r="L67" s="8">
        <v>94</v>
      </c>
      <c r="M67" s="8">
        <v>94</v>
      </c>
      <c r="N67" s="8">
        <v>94</v>
      </c>
      <c r="O67" s="19">
        <v>94</v>
      </c>
      <c r="P67" s="30"/>
      <c r="Q67" s="20"/>
      <c r="R67" s="9"/>
      <c r="S67" s="9"/>
      <c r="T67" s="9"/>
      <c r="U67" s="9"/>
      <c r="V67" s="21"/>
      <c r="W67" s="33">
        <f t="shared" si="18"/>
        <v>94</v>
      </c>
      <c r="X67" s="34">
        <f t="shared" si="19"/>
        <v>94</v>
      </c>
      <c r="Y67" s="34">
        <f t="shared" si="20"/>
        <v>94</v>
      </c>
      <c r="Z67" s="34">
        <f t="shared" si="21"/>
        <v>94</v>
      </c>
      <c r="AA67" s="34">
        <f t="shared" si="22"/>
        <v>94</v>
      </c>
      <c r="AB67" s="35">
        <f t="shared" si="23"/>
        <v>94</v>
      </c>
    </row>
    <row r="68" spans="1:28" x14ac:dyDescent="0.2">
      <c r="A68" s="7" t="s">
        <v>87</v>
      </c>
      <c r="B68" s="7" t="s">
        <v>98</v>
      </c>
      <c r="C68" s="7" t="s">
        <v>15</v>
      </c>
      <c r="D68" s="18">
        <v>0</v>
      </c>
      <c r="E68" s="8">
        <v>0</v>
      </c>
      <c r="F68" s="8">
        <v>0</v>
      </c>
      <c r="G68" s="8">
        <v>0</v>
      </c>
      <c r="H68" s="8">
        <v>0</v>
      </c>
      <c r="I68" s="19">
        <v>0</v>
      </c>
      <c r="J68" s="18">
        <v>2213</v>
      </c>
      <c r="K68" s="8">
        <v>2213</v>
      </c>
      <c r="L68" s="8">
        <v>2213</v>
      </c>
      <c r="M68" s="8">
        <v>2213</v>
      </c>
      <c r="N68" s="8">
        <v>2213</v>
      </c>
      <c r="O68" s="19">
        <v>2213</v>
      </c>
      <c r="P68" s="30"/>
      <c r="Q68" s="20"/>
      <c r="R68" s="9"/>
      <c r="S68" s="9"/>
      <c r="T68" s="9"/>
      <c r="U68" s="9"/>
      <c r="V68" s="21"/>
      <c r="W68" s="33">
        <f t="shared" si="18"/>
        <v>2213</v>
      </c>
      <c r="X68" s="34">
        <f t="shared" si="19"/>
        <v>2213</v>
      </c>
      <c r="Y68" s="34">
        <f t="shared" si="20"/>
        <v>2213</v>
      </c>
      <c r="Z68" s="34">
        <f t="shared" si="21"/>
        <v>2213</v>
      </c>
      <c r="AA68" s="34">
        <f t="shared" si="22"/>
        <v>2213</v>
      </c>
      <c r="AB68" s="35">
        <f t="shared" si="23"/>
        <v>2213</v>
      </c>
    </row>
    <row r="69" spans="1:28" x14ac:dyDescent="0.2">
      <c r="A69" s="7" t="s">
        <v>87</v>
      </c>
      <c r="B69" s="7" t="s">
        <v>99</v>
      </c>
      <c r="C69" s="7" t="s">
        <v>15</v>
      </c>
      <c r="D69" s="18">
        <v>0</v>
      </c>
      <c r="E69" s="8">
        <v>0</v>
      </c>
      <c r="F69" s="8">
        <v>0</v>
      </c>
      <c r="G69" s="8">
        <v>0</v>
      </c>
      <c r="H69" s="8">
        <v>0</v>
      </c>
      <c r="I69" s="19">
        <v>0</v>
      </c>
      <c r="J69" s="18">
        <v>3168</v>
      </c>
      <c r="K69" s="8">
        <v>3168</v>
      </c>
      <c r="L69" s="8">
        <v>3168</v>
      </c>
      <c r="M69" s="8">
        <v>3168</v>
      </c>
      <c r="N69" s="8">
        <v>3168</v>
      </c>
      <c r="O69" s="19">
        <v>3168</v>
      </c>
      <c r="P69" s="30"/>
      <c r="Q69" s="20"/>
      <c r="R69" s="9"/>
      <c r="S69" s="9"/>
      <c r="T69" s="9"/>
      <c r="U69" s="9"/>
      <c r="V69" s="21"/>
      <c r="W69" s="33">
        <f t="shared" si="18"/>
        <v>3168</v>
      </c>
      <c r="X69" s="34">
        <f t="shared" si="19"/>
        <v>3168</v>
      </c>
      <c r="Y69" s="34">
        <f t="shared" si="20"/>
        <v>3168</v>
      </c>
      <c r="Z69" s="34">
        <f t="shared" si="21"/>
        <v>3168</v>
      </c>
      <c r="AA69" s="34">
        <f t="shared" si="22"/>
        <v>3168</v>
      </c>
      <c r="AB69" s="35">
        <f t="shared" si="23"/>
        <v>3168</v>
      </c>
    </row>
    <row r="70" spans="1:28" x14ac:dyDescent="0.2">
      <c r="A70" s="7" t="s">
        <v>87</v>
      </c>
      <c r="B70" s="7" t="s">
        <v>100</v>
      </c>
      <c r="C70" s="7" t="s">
        <v>30</v>
      </c>
      <c r="D70" s="18">
        <v>50</v>
      </c>
      <c r="E70" s="8">
        <v>50</v>
      </c>
      <c r="F70" s="8">
        <v>50</v>
      </c>
      <c r="G70" s="8">
        <v>50</v>
      </c>
      <c r="H70" s="8">
        <v>50</v>
      </c>
      <c r="I70" s="19">
        <v>50</v>
      </c>
      <c r="J70" s="18">
        <v>2799</v>
      </c>
      <c r="K70" s="8">
        <v>2799</v>
      </c>
      <c r="L70" s="8">
        <v>2799</v>
      </c>
      <c r="M70" s="8">
        <v>2799</v>
      </c>
      <c r="N70" s="8">
        <v>2799</v>
      </c>
      <c r="O70" s="19">
        <v>2799</v>
      </c>
      <c r="P70" s="30"/>
      <c r="Q70" s="20"/>
      <c r="R70" s="9"/>
      <c r="S70" s="9"/>
      <c r="T70" s="9"/>
      <c r="U70" s="9"/>
      <c r="V70" s="21"/>
      <c r="W70" s="33">
        <f t="shared" si="18"/>
        <v>2849</v>
      </c>
      <c r="X70" s="34">
        <f t="shared" si="19"/>
        <v>2849</v>
      </c>
      <c r="Y70" s="34">
        <f t="shared" si="20"/>
        <v>2849</v>
      </c>
      <c r="Z70" s="34">
        <f t="shared" si="21"/>
        <v>2849</v>
      </c>
      <c r="AA70" s="34">
        <f t="shared" si="22"/>
        <v>2849</v>
      </c>
      <c r="AB70" s="35">
        <f t="shared" si="23"/>
        <v>2849</v>
      </c>
    </row>
    <row r="71" spans="1:28" x14ac:dyDescent="0.2">
      <c r="A71" s="7" t="s">
        <v>87</v>
      </c>
      <c r="B71" s="7" t="s">
        <v>100</v>
      </c>
      <c r="C71" s="7" t="s">
        <v>15</v>
      </c>
      <c r="D71" s="18">
        <v>0</v>
      </c>
      <c r="E71" s="8">
        <v>0</v>
      </c>
      <c r="F71" s="8">
        <v>0</v>
      </c>
      <c r="G71" s="8">
        <v>0</v>
      </c>
      <c r="H71" s="8">
        <v>0</v>
      </c>
      <c r="I71" s="19">
        <v>0</v>
      </c>
      <c r="J71" s="18">
        <v>12449</v>
      </c>
      <c r="K71" s="8">
        <v>12449</v>
      </c>
      <c r="L71" s="8">
        <v>12449</v>
      </c>
      <c r="M71" s="8">
        <v>12449</v>
      </c>
      <c r="N71" s="8">
        <v>12449</v>
      </c>
      <c r="O71" s="19">
        <v>12449</v>
      </c>
      <c r="P71" s="30"/>
      <c r="Q71" s="20"/>
      <c r="R71" s="9"/>
      <c r="S71" s="9"/>
      <c r="T71" s="9"/>
      <c r="U71" s="9"/>
      <c r="V71" s="21"/>
      <c r="W71" s="33">
        <f t="shared" si="18"/>
        <v>12449</v>
      </c>
      <c r="X71" s="34">
        <f t="shared" si="19"/>
        <v>12449</v>
      </c>
      <c r="Y71" s="34">
        <f t="shared" si="20"/>
        <v>12449</v>
      </c>
      <c r="Z71" s="34">
        <f t="shared" si="21"/>
        <v>12449</v>
      </c>
      <c r="AA71" s="34">
        <f t="shared" si="22"/>
        <v>12449</v>
      </c>
      <c r="AB71" s="35">
        <f t="shared" si="23"/>
        <v>12449</v>
      </c>
    </row>
    <row r="72" spans="1:28" x14ac:dyDescent="0.2">
      <c r="A72" s="7" t="s">
        <v>87</v>
      </c>
      <c r="B72" s="7" t="s">
        <v>101</v>
      </c>
      <c r="C72" s="7" t="s">
        <v>9</v>
      </c>
      <c r="D72" s="18">
        <v>0</v>
      </c>
      <c r="E72" s="8">
        <v>0</v>
      </c>
      <c r="F72" s="8">
        <v>0</v>
      </c>
      <c r="G72" s="8">
        <v>0</v>
      </c>
      <c r="H72" s="8">
        <v>0</v>
      </c>
      <c r="I72" s="19">
        <v>0</v>
      </c>
      <c r="J72" s="18">
        <v>0</v>
      </c>
      <c r="K72" s="8">
        <v>0</v>
      </c>
      <c r="L72" s="8">
        <v>0</v>
      </c>
      <c r="M72" s="8">
        <v>0</v>
      </c>
      <c r="N72" s="8">
        <v>0</v>
      </c>
      <c r="O72" s="19">
        <v>0</v>
      </c>
      <c r="P72" s="30"/>
      <c r="Q72" s="20"/>
      <c r="R72" s="9"/>
      <c r="S72" s="9"/>
      <c r="T72" s="9"/>
      <c r="U72" s="9"/>
      <c r="V72" s="21"/>
      <c r="W72" s="33">
        <f t="shared" si="18"/>
        <v>0</v>
      </c>
      <c r="X72" s="34">
        <f t="shared" si="19"/>
        <v>0</v>
      </c>
      <c r="Y72" s="34">
        <f t="shared" si="20"/>
        <v>0</v>
      </c>
      <c r="Z72" s="34">
        <f t="shared" si="21"/>
        <v>0</v>
      </c>
      <c r="AA72" s="34">
        <f t="shared" si="22"/>
        <v>0</v>
      </c>
      <c r="AB72" s="35">
        <f t="shared" si="23"/>
        <v>0</v>
      </c>
    </row>
    <row r="73" spans="1:28" x14ac:dyDescent="0.2">
      <c r="A73" s="7" t="s">
        <v>87</v>
      </c>
      <c r="B73" s="7" t="s">
        <v>101</v>
      </c>
      <c r="C73" s="7" t="s">
        <v>15</v>
      </c>
      <c r="D73" s="18">
        <v>0</v>
      </c>
      <c r="E73" s="8">
        <v>0</v>
      </c>
      <c r="F73" s="8">
        <v>0</v>
      </c>
      <c r="G73" s="8">
        <v>0</v>
      </c>
      <c r="H73" s="8">
        <v>0</v>
      </c>
      <c r="I73" s="19">
        <v>0</v>
      </c>
      <c r="J73" s="18">
        <v>1115</v>
      </c>
      <c r="K73" s="8">
        <v>1115</v>
      </c>
      <c r="L73" s="8">
        <v>1115</v>
      </c>
      <c r="M73" s="8">
        <v>1115</v>
      </c>
      <c r="N73" s="8">
        <v>1115</v>
      </c>
      <c r="O73" s="19">
        <v>1115</v>
      </c>
      <c r="P73" s="30"/>
      <c r="Q73" s="20"/>
      <c r="R73" s="9"/>
      <c r="S73" s="9"/>
      <c r="T73" s="9"/>
      <c r="U73" s="9"/>
      <c r="V73" s="21"/>
      <c r="W73" s="33">
        <f t="shared" si="18"/>
        <v>1115</v>
      </c>
      <c r="X73" s="34">
        <f t="shared" si="19"/>
        <v>1115</v>
      </c>
      <c r="Y73" s="34">
        <f t="shared" si="20"/>
        <v>1115</v>
      </c>
      <c r="Z73" s="34">
        <f t="shared" si="21"/>
        <v>1115</v>
      </c>
      <c r="AA73" s="34">
        <f t="shared" si="22"/>
        <v>1115</v>
      </c>
      <c r="AB73" s="35">
        <f t="shared" si="23"/>
        <v>1115</v>
      </c>
    </row>
    <row r="74" spans="1:28" x14ac:dyDescent="0.2">
      <c r="A74" s="7" t="s">
        <v>87</v>
      </c>
      <c r="B74" s="7" t="s">
        <v>102</v>
      </c>
      <c r="C74" s="7" t="s">
        <v>15</v>
      </c>
      <c r="D74" s="18">
        <v>0</v>
      </c>
      <c r="E74" s="8">
        <v>0</v>
      </c>
      <c r="F74" s="8">
        <v>0</v>
      </c>
      <c r="G74" s="8">
        <v>0</v>
      </c>
      <c r="H74" s="8">
        <v>0</v>
      </c>
      <c r="I74" s="19">
        <v>0</v>
      </c>
      <c r="J74" s="18">
        <v>19379</v>
      </c>
      <c r="K74" s="8">
        <v>19379</v>
      </c>
      <c r="L74" s="8">
        <v>19379</v>
      </c>
      <c r="M74" s="8">
        <v>19379</v>
      </c>
      <c r="N74" s="8">
        <v>19379</v>
      </c>
      <c r="O74" s="19">
        <v>19379</v>
      </c>
      <c r="P74" s="30"/>
      <c r="Q74" s="20"/>
      <c r="R74" s="9"/>
      <c r="S74" s="9"/>
      <c r="T74" s="9"/>
      <c r="U74" s="9"/>
      <c r="V74" s="21"/>
      <c r="W74" s="33">
        <f t="shared" si="18"/>
        <v>19379</v>
      </c>
      <c r="X74" s="34">
        <f t="shared" si="19"/>
        <v>19379</v>
      </c>
      <c r="Y74" s="34">
        <f t="shared" si="20"/>
        <v>19379</v>
      </c>
      <c r="Z74" s="34">
        <f t="shared" si="21"/>
        <v>19379</v>
      </c>
      <c r="AA74" s="34">
        <f t="shared" si="22"/>
        <v>19379</v>
      </c>
      <c r="AB74" s="35">
        <f t="shared" si="23"/>
        <v>19379</v>
      </c>
    </row>
    <row r="75" spans="1:28" x14ac:dyDescent="0.2">
      <c r="A75" s="7" t="s">
        <v>87</v>
      </c>
      <c r="B75" s="7" t="s">
        <v>103</v>
      </c>
      <c r="C75" s="7" t="s">
        <v>15</v>
      </c>
      <c r="D75" s="18">
        <v>0</v>
      </c>
      <c r="E75" s="8">
        <v>0</v>
      </c>
      <c r="F75" s="8">
        <v>0</v>
      </c>
      <c r="G75" s="8">
        <v>0</v>
      </c>
      <c r="H75" s="8">
        <v>0</v>
      </c>
      <c r="I75" s="19">
        <v>0</v>
      </c>
      <c r="J75" s="18">
        <v>9282</v>
      </c>
      <c r="K75" s="8">
        <v>9282</v>
      </c>
      <c r="L75" s="8">
        <v>9282</v>
      </c>
      <c r="M75" s="8">
        <v>9282</v>
      </c>
      <c r="N75" s="8">
        <v>9282</v>
      </c>
      <c r="O75" s="19">
        <v>9282</v>
      </c>
      <c r="P75" s="30"/>
      <c r="Q75" s="20"/>
      <c r="R75" s="9"/>
      <c r="S75" s="9"/>
      <c r="T75" s="9"/>
      <c r="U75" s="9"/>
      <c r="V75" s="21"/>
      <c r="W75" s="33">
        <f t="shared" si="18"/>
        <v>9282</v>
      </c>
      <c r="X75" s="34">
        <f t="shared" si="19"/>
        <v>9282</v>
      </c>
      <c r="Y75" s="34">
        <f t="shared" si="20"/>
        <v>9282</v>
      </c>
      <c r="Z75" s="34">
        <f t="shared" si="21"/>
        <v>9282</v>
      </c>
      <c r="AA75" s="34">
        <f t="shared" si="22"/>
        <v>9282</v>
      </c>
      <c r="AB75" s="35">
        <f t="shared" si="23"/>
        <v>9282</v>
      </c>
    </row>
    <row r="76" spans="1:28" x14ac:dyDescent="0.2">
      <c r="A76" s="7" t="s">
        <v>4</v>
      </c>
      <c r="B76" s="7" t="s">
        <v>104</v>
      </c>
      <c r="C76" s="7" t="s">
        <v>6</v>
      </c>
      <c r="D76" s="18">
        <v>0</v>
      </c>
      <c r="E76" s="8">
        <v>0</v>
      </c>
      <c r="F76" s="8">
        <v>0</v>
      </c>
      <c r="G76" s="8">
        <v>0</v>
      </c>
      <c r="H76" s="8">
        <v>0</v>
      </c>
      <c r="I76" s="19">
        <v>0</v>
      </c>
      <c r="J76" s="18">
        <v>3092</v>
      </c>
      <c r="K76" s="8">
        <v>3092</v>
      </c>
      <c r="L76" s="8">
        <v>3092</v>
      </c>
      <c r="M76" s="8">
        <v>3092</v>
      </c>
      <c r="N76" s="8">
        <v>3092</v>
      </c>
      <c r="O76" s="19">
        <v>3092</v>
      </c>
      <c r="P76" s="30"/>
      <c r="Q76" s="20"/>
      <c r="R76" s="9"/>
      <c r="S76" s="9"/>
      <c r="T76" s="9"/>
      <c r="U76" s="9"/>
      <c r="V76" s="21"/>
      <c r="W76" s="33">
        <f t="shared" si="18"/>
        <v>3092</v>
      </c>
      <c r="X76" s="34">
        <f t="shared" si="19"/>
        <v>3092</v>
      </c>
      <c r="Y76" s="34">
        <f t="shared" si="20"/>
        <v>3092</v>
      </c>
      <c r="Z76" s="34">
        <f t="shared" si="21"/>
        <v>3092</v>
      </c>
      <c r="AA76" s="34">
        <f t="shared" si="22"/>
        <v>3092</v>
      </c>
      <c r="AB76" s="35">
        <f t="shared" si="23"/>
        <v>3092</v>
      </c>
    </row>
    <row r="77" spans="1:28" x14ac:dyDescent="0.2">
      <c r="A77" s="7" t="s">
        <v>4</v>
      </c>
      <c r="B77" s="7" t="s">
        <v>104</v>
      </c>
      <c r="C77" s="7" t="s">
        <v>7</v>
      </c>
      <c r="D77" s="18">
        <v>0</v>
      </c>
      <c r="E77" s="8">
        <v>0</v>
      </c>
      <c r="F77" s="8">
        <v>0</v>
      </c>
      <c r="G77" s="8">
        <v>0</v>
      </c>
      <c r="H77" s="8">
        <v>0</v>
      </c>
      <c r="I77" s="19">
        <v>0</v>
      </c>
      <c r="J77" s="18">
        <v>10338</v>
      </c>
      <c r="K77" s="8">
        <v>10098</v>
      </c>
      <c r="L77" s="8">
        <v>9655</v>
      </c>
      <c r="M77" s="8">
        <v>9655</v>
      </c>
      <c r="N77" s="8">
        <v>9205</v>
      </c>
      <c r="O77" s="19">
        <v>9205</v>
      </c>
      <c r="P77" s="30"/>
      <c r="Q77" s="20"/>
      <c r="R77" s="9"/>
      <c r="S77" s="9"/>
      <c r="T77" s="9"/>
      <c r="U77" s="9"/>
      <c r="V77" s="21"/>
      <c r="W77" s="33">
        <f t="shared" si="18"/>
        <v>10338</v>
      </c>
      <c r="X77" s="34">
        <f t="shared" si="19"/>
        <v>10098</v>
      </c>
      <c r="Y77" s="34">
        <f t="shared" si="20"/>
        <v>9655</v>
      </c>
      <c r="Z77" s="34">
        <f t="shared" si="21"/>
        <v>9655</v>
      </c>
      <c r="AA77" s="34">
        <f t="shared" si="22"/>
        <v>9205</v>
      </c>
      <c r="AB77" s="35">
        <f t="shared" si="23"/>
        <v>9205</v>
      </c>
    </row>
    <row r="78" spans="1:28" x14ac:dyDescent="0.2">
      <c r="A78" s="7" t="s">
        <v>4</v>
      </c>
      <c r="B78" s="7" t="s">
        <v>105</v>
      </c>
      <c r="C78" s="7" t="s">
        <v>11</v>
      </c>
      <c r="D78" s="18">
        <v>0</v>
      </c>
      <c r="E78" s="8">
        <v>0</v>
      </c>
      <c r="F78" s="8">
        <v>0</v>
      </c>
      <c r="G78" s="8">
        <v>0</v>
      </c>
      <c r="H78" s="8">
        <v>0</v>
      </c>
      <c r="I78" s="19">
        <v>0</v>
      </c>
      <c r="J78" s="18">
        <v>7583</v>
      </c>
      <c r="K78" s="8">
        <v>7583</v>
      </c>
      <c r="L78" s="8">
        <v>7583</v>
      </c>
      <c r="M78" s="8">
        <v>7583</v>
      </c>
      <c r="N78" s="8">
        <v>7583</v>
      </c>
      <c r="O78" s="19">
        <v>7583</v>
      </c>
      <c r="P78" s="30"/>
      <c r="Q78" s="20"/>
      <c r="R78" s="9"/>
      <c r="S78" s="9"/>
      <c r="T78" s="9"/>
      <c r="U78" s="9"/>
      <c r="V78" s="21"/>
      <c r="W78" s="33">
        <f t="shared" si="18"/>
        <v>7583</v>
      </c>
      <c r="X78" s="34">
        <f t="shared" si="19"/>
        <v>7583</v>
      </c>
      <c r="Y78" s="34">
        <f t="shared" si="20"/>
        <v>7583</v>
      </c>
      <c r="Z78" s="34">
        <f t="shared" si="21"/>
        <v>7583</v>
      </c>
      <c r="AA78" s="34">
        <f t="shared" si="22"/>
        <v>7583</v>
      </c>
      <c r="AB78" s="35">
        <f t="shared" si="23"/>
        <v>7583</v>
      </c>
    </row>
    <row r="79" spans="1:28" x14ac:dyDescent="0.2">
      <c r="A79" s="7" t="s">
        <v>4</v>
      </c>
      <c r="B79" s="7" t="s">
        <v>106</v>
      </c>
      <c r="C79" s="7" t="s">
        <v>11</v>
      </c>
      <c r="D79" s="18">
        <v>0</v>
      </c>
      <c r="E79" s="8">
        <v>0</v>
      </c>
      <c r="F79" s="8">
        <v>0</v>
      </c>
      <c r="G79" s="8">
        <v>0</v>
      </c>
      <c r="H79" s="8">
        <v>0</v>
      </c>
      <c r="I79" s="19">
        <v>0</v>
      </c>
      <c r="J79" s="18">
        <v>38925</v>
      </c>
      <c r="K79" s="8">
        <v>38925</v>
      </c>
      <c r="L79" s="8">
        <v>38925</v>
      </c>
      <c r="M79" s="8">
        <v>38925</v>
      </c>
      <c r="N79" s="8">
        <v>38925</v>
      </c>
      <c r="O79" s="19">
        <v>38925</v>
      </c>
      <c r="P79" s="30"/>
      <c r="Q79" s="20"/>
      <c r="R79" s="9"/>
      <c r="S79" s="9"/>
      <c r="T79" s="9"/>
      <c r="U79" s="9"/>
      <c r="V79" s="21"/>
      <c r="W79" s="33">
        <f t="shared" si="18"/>
        <v>38925</v>
      </c>
      <c r="X79" s="34">
        <f t="shared" si="19"/>
        <v>38925</v>
      </c>
      <c r="Y79" s="34">
        <f t="shared" si="20"/>
        <v>38925</v>
      </c>
      <c r="Z79" s="34">
        <f t="shared" si="21"/>
        <v>38925</v>
      </c>
      <c r="AA79" s="34">
        <f t="shared" si="22"/>
        <v>38925</v>
      </c>
      <c r="AB79" s="35">
        <f t="shared" si="23"/>
        <v>38925</v>
      </c>
    </row>
    <row r="80" spans="1:28" x14ac:dyDescent="0.2">
      <c r="A80" s="7" t="s">
        <v>4</v>
      </c>
      <c r="B80" s="7" t="s">
        <v>106</v>
      </c>
      <c r="C80" s="7" t="s">
        <v>7</v>
      </c>
      <c r="D80" s="18">
        <v>0</v>
      </c>
      <c r="E80" s="8">
        <v>0</v>
      </c>
      <c r="F80" s="8">
        <v>0</v>
      </c>
      <c r="G80" s="8">
        <v>0</v>
      </c>
      <c r="H80" s="8">
        <v>0</v>
      </c>
      <c r="I80" s="19">
        <v>0</v>
      </c>
      <c r="J80" s="18">
        <v>3801</v>
      </c>
      <c r="K80" s="8">
        <v>3801</v>
      </c>
      <c r="L80" s="8">
        <v>3801</v>
      </c>
      <c r="M80" s="8">
        <v>3801</v>
      </c>
      <c r="N80" s="8">
        <v>3801</v>
      </c>
      <c r="O80" s="19">
        <v>3801</v>
      </c>
      <c r="P80" s="30"/>
      <c r="Q80" s="20"/>
      <c r="R80" s="9"/>
      <c r="S80" s="9"/>
      <c r="T80" s="9"/>
      <c r="U80" s="9"/>
      <c r="V80" s="21"/>
      <c r="W80" s="33">
        <f t="shared" si="18"/>
        <v>3801</v>
      </c>
      <c r="X80" s="34">
        <f t="shared" si="19"/>
        <v>3801</v>
      </c>
      <c r="Y80" s="34">
        <f t="shared" si="20"/>
        <v>3801</v>
      </c>
      <c r="Z80" s="34">
        <f t="shared" si="21"/>
        <v>3801</v>
      </c>
      <c r="AA80" s="34">
        <f t="shared" si="22"/>
        <v>3801</v>
      </c>
      <c r="AB80" s="35">
        <f t="shared" si="23"/>
        <v>3801</v>
      </c>
    </row>
    <row r="81" spans="1:28" x14ac:dyDescent="0.2">
      <c r="A81" s="7" t="s">
        <v>4</v>
      </c>
      <c r="B81" s="7" t="s">
        <v>107</v>
      </c>
      <c r="C81" s="7" t="s">
        <v>7</v>
      </c>
      <c r="D81" s="18">
        <v>0</v>
      </c>
      <c r="E81" s="8">
        <v>0</v>
      </c>
      <c r="F81" s="8">
        <v>0</v>
      </c>
      <c r="G81" s="8">
        <v>0</v>
      </c>
      <c r="H81" s="8">
        <v>0</v>
      </c>
      <c r="I81" s="19">
        <v>0</v>
      </c>
      <c r="J81" s="18">
        <v>937</v>
      </c>
      <c r="K81" s="8">
        <v>937</v>
      </c>
      <c r="L81" s="8">
        <v>937</v>
      </c>
      <c r="M81" s="8">
        <v>937</v>
      </c>
      <c r="N81" s="8">
        <v>937</v>
      </c>
      <c r="O81" s="19">
        <v>937</v>
      </c>
      <c r="P81" s="30"/>
      <c r="Q81" s="20"/>
      <c r="R81" s="9"/>
      <c r="S81" s="9"/>
      <c r="T81" s="9"/>
      <c r="U81" s="9"/>
      <c r="V81" s="21"/>
      <c r="W81" s="33">
        <f t="shared" si="18"/>
        <v>937</v>
      </c>
      <c r="X81" s="34">
        <f t="shared" si="19"/>
        <v>937</v>
      </c>
      <c r="Y81" s="34">
        <f t="shared" si="20"/>
        <v>937</v>
      </c>
      <c r="Z81" s="34">
        <f t="shared" si="21"/>
        <v>937</v>
      </c>
      <c r="AA81" s="34">
        <f t="shared" si="22"/>
        <v>937</v>
      </c>
      <c r="AB81" s="35">
        <f t="shared" si="23"/>
        <v>937</v>
      </c>
    </row>
    <row r="82" spans="1:28" x14ac:dyDescent="0.2">
      <c r="A82" s="7" t="s">
        <v>4</v>
      </c>
      <c r="B82" s="7" t="s">
        <v>108</v>
      </c>
      <c r="C82" s="7" t="s">
        <v>11</v>
      </c>
      <c r="D82" s="18">
        <v>0</v>
      </c>
      <c r="E82" s="8">
        <v>0</v>
      </c>
      <c r="F82" s="8">
        <v>0</v>
      </c>
      <c r="G82" s="8">
        <v>0</v>
      </c>
      <c r="H82" s="8">
        <v>0</v>
      </c>
      <c r="I82" s="19">
        <v>0</v>
      </c>
      <c r="J82" s="18">
        <v>7736</v>
      </c>
      <c r="K82" s="8">
        <v>7736</v>
      </c>
      <c r="L82" s="8">
        <v>7736</v>
      </c>
      <c r="M82" s="8">
        <v>7736</v>
      </c>
      <c r="N82" s="8">
        <v>7736</v>
      </c>
      <c r="O82" s="19">
        <v>7736</v>
      </c>
      <c r="P82" s="30"/>
      <c r="Q82" s="20"/>
      <c r="R82" s="9"/>
      <c r="S82" s="9"/>
      <c r="T82" s="9"/>
      <c r="U82" s="9"/>
      <c r="V82" s="21"/>
      <c r="W82" s="33">
        <f t="shared" si="18"/>
        <v>7736</v>
      </c>
      <c r="X82" s="34">
        <f t="shared" si="19"/>
        <v>7736</v>
      </c>
      <c r="Y82" s="34">
        <f t="shared" si="20"/>
        <v>7736</v>
      </c>
      <c r="Z82" s="34">
        <f t="shared" si="21"/>
        <v>7736</v>
      </c>
      <c r="AA82" s="34">
        <f t="shared" si="22"/>
        <v>7736</v>
      </c>
      <c r="AB82" s="35">
        <f t="shared" si="23"/>
        <v>7736</v>
      </c>
    </row>
    <row r="83" spans="1:28" x14ac:dyDescent="0.2">
      <c r="A83" s="7" t="s">
        <v>4</v>
      </c>
      <c r="B83" s="7" t="s">
        <v>108</v>
      </c>
      <c r="C83" s="7" t="s">
        <v>9</v>
      </c>
      <c r="D83" s="18">
        <v>0</v>
      </c>
      <c r="E83" s="8">
        <v>0</v>
      </c>
      <c r="F83" s="8">
        <v>0</v>
      </c>
      <c r="G83" s="8">
        <v>0</v>
      </c>
      <c r="H83" s="8">
        <v>0</v>
      </c>
      <c r="I83" s="19">
        <v>0</v>
      </c>
      <c r="J83" s="18">
        <v>0</v>
      </c>
      <c r="K83" s="8">
        <v>0</v>
      </c>
      <c r="L83" s="8">
        <v>0</v>
      </c>
      <c r="M83" s="8">
        <v>0</v>
      </c>
      <c r="N83" s="8">
        <v>0</v>
      </c>
      <c r="O83" s="19">
        <v>0</v>
      </c>
      <c r="P83" s="30"/>
      <c r="Q83" s="20"/>
      <c r="R83" s="9"/>
      <c r="S83" s="9"/>
      <c r="T83" s="9"/>
      <c r="U83" s="9"/>
      <c r="V83" s="21"/>
      <c r="W83" s="33">
        <f t="shared" si="18"/>
        <v>0</v>
      </c>
      <c r="X83" s="34">
        <f t="shared" si="19"/>
        <v>0</v>
      </c>
      <c r="Y83" s="34">
        <f t="shared" si="20"/>
        <v>0</v>
      </c>
      <c r="Z83" s="34">
        <f t="shared" si="21"/>
        <v>0</v>
      </c>
      <c r="AA83" s="34">
        <f t="shared" si="22"/>
        <v>0</v>
      </c>
      <c r="AB83" s="35">
        <f t="shared" si="23"/>
        <v>0</v>
      </c>
    </row>
    <row r="84" spans="1:28" x14ac:dyDescent="0.2">
      <c r="A84" s="7" t="s">
        <v>4</v>
      </c>
      <c r="B84" s="7" t="s">
        <v>108</v>
      </c>
      <c r="C84" s="7" t="s">
        <v>7</v>
      </c>
      <c r="D84" s="18">
        <v>0</v>
      </c>
      <c r="E84" s="8">
        <v>0</v>
      </c>
      <c r="F84" s="8">
        <v>0</v>
      </c>
      <c r="G84" s="8">
        <v>0</v>
      </c>
      <c r="H84" s="8">
        <v>0</v>
      </c>
      <c r="I84" s="19">
        <v>0</v>
      </c>
      <c r="J84" s="18">
        <v>1778</v>
      </c>
      <c r="K84" s="8">
        <v>1778</v>
      </c>
      <c r="L84" s="8">
        <v>1778</v>
      </c>
      <c r="M84" s="8">
        <v>1778</v>
      </c>
      <c r="N84" s="8">
        <v>1778</v>
      </c>
      <c r="O84" s="19">
        <v>1778</v>
      </c>
      <c r="P84" s="30"/>
      <c r="Q84" s="20"/>
      <c r="R84" s="9"/>
      <c r="S84" s="9"/>
      <c r="T84" s="9"/>
      <c r="U84" s="9"/>
      <c r="V84" s="21"/>
      <c r="W84" s="33">
        <f t="shared" si="18"/>
        <v>1778</v>
      </c>
      <c r="X84" s="34">
        <f t="shared" si="19"/>
        <v>1778</v>
      </c>
      <c r="Y84" s="34">
        <f t="shared" si="20"/>
        <v>1778</v>
      </c>
      <c r="Z84" s="34">
        <f t="shared" si="21"/>
        <v>1778</v>
      </c>
      <c r="AA84" s="34">
        <f t="shared" si="22"/>
        <v>1778</v>
      </c>
      <c r="AB84" s="35">
        <f t="shared" si="23"/>
        <v>1778</v>
      </c>
    </row>
    <row r="85" spans="1:28" x14ac:dyDescent="0.2">
      <c r="A85" s="7" t="s">
        <v>4</v>
      </c>
      <c r="B85" s="7" t="s">
        <v>109</v>
      </c>
      <c r="C85" s="7" t="s">
        <v>11</v>
      </c>
      <c r="D85" s="18">
        <v>0</v>
      </c>
      <c r="E85" s="8">
        <v>0</v>
      </c>
      <c r="F85" s="8">
        <v>0</v>
      </c>
      <c r="G85" s="8">
        <v>0</v>
      </c>
      <c r="H85" s="8">
        <v>0</v>
      </c>
      <c r="I85" s="19">
        <v>0</v>
      </c>
      <c r="J85" s="18">
        <v>2179</v>
      </c>
      <c r="K85" s="8">
        <v>2179</v>
      </c>
      <c r="L85" s="8">
        <v>2179</v>
      </c>
      <c r="M85" s="8">
        <v>2179</v>
      </c>
      <c r="N85" s="8">
        <v>2179</v>
      </c>
      <c r="O85" s="19">
        <v>2179</v>
      </c>
      <c r="P85" s="30"/>
      <c r="Q85" s="20"/>
      <c r="R85" s="9"/>
      <c r="S85" s="9"/>
      <c r="T85" s="9"/>
      <c r="U85" s="9"/>
      <c r="V85" s="21"/>
      <c r="W85" s="33">
        <f t="shared" si="18"/>
        <v>2179</v>
      </c>
      <c r="X85" s="34">
        <f t="shared" si="19"/>
        <v>2179</v>
      </c>
      <c r="Y85" s="34">
        <f t="shared" si="20"/>
        <v>2179</v>
      </c>
      <c r="Z85" s="34">
        <f t="shared" si="21"/>
        <v>2179</v>
      </c>
      <c r="AA85" s="34">
        <f t="shared" si="22"/>
        <v>2179</v>
      </c>
      <c r="AB85" s="35">
        <f t="shared" si="23"/>
        <v>2179</v>
      </c>
    </row>
    <row r="86" spans="1:28" x14ac:dyDescent="0.2">
      <c r="A86" s="7" t="s">
        <v>4</v>
      </c>
      <c r="B86" s="7" t="s">
        <v>109</v>
      </c>
      <c r="C86" s="7" t="s">
        <v>9</v>
      </c>
      <c r="D86" s="18">
        <v>0</v>
      </c>
      <c r="E86" s="8">
        <v>0</v>
      </c>
      <c r="F86" s="8">
        <v>0</v>
      </c>
      <c r="G86" s="8">
        <v>0</v>
      </c>
      <c r="H86" s="8">
        <v>0</v>
      </c>
      <c r="I86" s="19">
        <v>0</v>
      </c>
      <c r="J86" s="18">
        <v>13043</v>
      </c>
      <c r="K86" s="8">
        <v>13043</v>
      </c>
      <c r="L86" s="8">
        <v>13043</v>
      </c>
      <c r="M86" s="8">
        <v>13043</v>
      </c>
      <c r="N86" s="8">
        <v>13043</v>
      </c>
      <c r="O86" s="19">
        <v>13043</v>
      </c>
      <c r="P86" s="30"/>
      <c r="Q86" s="20"/>
      <c r="R86" s="9"/>
      <c r="S86" s="9"/>
      <c r="T86" s="9"/>
      <c r="U86" s="9"/>
      <c r="V86" s="21"/>
      <c r="W86" s="33">
        <f t="shared" si="18"/>
        <v>13043</v>
      </c>
      <c r="X86" s="34">
        <f t="shared" si="19"/>
        <v>13043</v>
      </c>
      <c r="Y86" s="34">
        <f t="shared" si="20"/>
        <v>13043</v>
      </c>
      <c r="Z86" s="34">
        <f t="shared" si="21"/>
        <v>13043</v>
      </c>
      <c r="AA86" s="34">
        <f t="shared" si="22"/>
        <v>13043</v>
      </c>
      <c r="AB86" s="35">
        <f t="shared" si="23"/>
        <v>13043</v>
      </c>
    </row>
    <row r="87" spans="1:28" x14ac:dyDescent="0.2">
      <c r="A87" s="7" t="s">
        <v>4</v>
      </c>
      <c r="B87" s="7" t="s">
        <v>110</v>
      </c>
      <c r="C87" s="7" t="s">
        <v>11</v>
      </c>
      <c r="D87" s="18">
        <v>0</v>
      </c>
      <c r="E87" s="8">
        <v>0</v>
      </c>
      <c r="F87" s="8">
        <v>0</v>
      </c>
      <c r="G87" s="8">
        <v>0</v>
      </c>
      <c r="H87" s="8">
        <v>0</v>
      </c>
      <c r="I87" s="19">
        <v>0</v>
      </c>
      <c r="J87" s="18">
        <v>12763</v>
      </c>
      <c r="K87" s="8">
        <v>12729</v>
      </c>
      <c r="L87" s="8">
        <v>12677</v>
      </c>
      <c r="M87" s="8">
        <v>12662</v>
      </c>
      <c r="N87" s="8">
        <v>12618</v>
      </c>
      <c r="O87" s="19">
        <v>12618</v>
      </c>
      <c r="P87" s="30"/>
      <c r="Q87" s="20"/>
      <c r="R87" s="9"/>
      <c r="S87" s="9"/>
      <c r="T87" s="9"/>
      <c r="U87" s="9"/>
      <c r="V87" s="21"/>
      <c r="W87" s="33">
        <f t="shared" si="18"/>
        <v>12763</v>
      </c>
      <c r="X87" s="34">
        <f t="shared" si="19"/>
        <v>12729</v>
      </c>
      <c r="Y87" s="34">
        <f t="shared" si="20"/>
        <v>12677</v>
      </c>
      <c r="Z87" s="34">
        <f t="shared" si="21"/>
        <v>12662</v>
      </c>
      <c r="AA87" s="34">
        <f t="shared" si="22"/>
        <v>12618</v>
      </c>
      <c r="AB87" s="35">
        <f t="shared" si="23"/>
        <v>12618</v>
      </c>
    </row>
    <row r="88" spans="1:28" x14ac:dyDescent="0.2">
      <c r="A88" s="7" t="s">
        <v>4</v>
      </c>
      <c r="B88" s="7" t="s">
        <v>110</v>
      </c>
      <c r="C88" s="7" t="s">
        <v>9</v>
      </c>
      <c r="D88" s="18">
        <v>0</v>
      </c>
      <c r="E88" s="8">
        <v>0</v>
      </c>
      <c r="F88" s="8">
        <v>0</v>
      </c>
      <c r="G88" s="8">
        <v>0</v>
      </c>
      <c r="H88" s="8">
        <v>0</v>
      </c>
      <c r="I88" s="19">
        <v>0</v>
      </c>
      <c r="J88" s="18">
        <v>6447</v>
      </c>
      <c r="K88" s="8">
        <v>6430</v>
      </c>
      <c r="L88" s="8">
        <v>6394</v>
      </c>
      <c r="M88" s="8">
        <v>6394</v>
      </c>
      <c r="N88" s="8">
        <v>6394</v>
      </c>
      <c r="O88" s="19">
        <v>6394</v>
      </c>
      <c r="P88" s="30"/>
      <c r="Q88" s="20"/>
      <c r="R88" s="9"/>
      <c r="S88" s="9"/>
      <c r="T88" s="9"/>
      <c r="U88" s="9"/>
      <c r="V88" s="21"/>
      <c r="W88" s="33">
        <f t="shared" si="18"/>
        <v>6447</v>
      </c>
      <c r="X88" s="34">
        <f t="shared" si="19"/>
        <v>6430</v>
      </c>
      <c r="Y88" s="34">
        <f t="shared" si="20"/>
        <v>6394</v>
      </c>
      <c r="Z88" s="34">
        <f t="shared" si="21"/>
        <v>6394</v>
      </c>
      <c r="AA88" s="34">
        <f t="shared" si="22"/>
        <v>6394</v>
      </c>
      <c r="AB88" s="35">
        <f t="shared" si="23"/>
        <v>6394</v>
      </c>
    </row>
    <row r="89" spans="1:28" x14ac:dyDescent="0.2">
      <c r="A89" s="7" t="s">
        <v>4</v>
      </c>
      <c r="B89" s="7" t="s">
        <v>111</v>
      </c>
      <c r="C89" s="7" t="s">
        <v>11</v>
      </c>
      <c r="D89" s="18">
        <v>0</v>
      </c>
      <c r="E89" s="8">
        <v>0</v>
      </c>
      <c r="F89" s="8">
        <v>0</v>
      </c>
      <c r="G89" s="8">
        <v>0</v>
      </c>
      <c r="H89" s="8">
        <v>0</v>
      </c>
      <c r="I89" s="19">
        <v>0</v>
      </c>
      <c r="J89" s="18">
        <v>253</v>
      </c>
      <c r="K89" s="8">
        <v>253</v>
      </c>
      <c r="L89" s="8">
        <v>253</v>
      </c>
      <c r="M89" s="8">
        <v>253</v>
      </c>
      <c r="N89" s="8">
        <v>253</v>
      </c>
      <c r="O89" s="19">
        <v>253</v>
      </c>
      <c r="P89" s="30"/>
      <c r="Q89" s="20"/>
      <c r="R89" s="9"/>
      <c r="S89" s="9"/>
      <c r="T89" s="9"/>
      <c r="U89" s="9"/>
      <c r="V89" s="21"/>
      <c r="W89" s="33">
        <f t="shared" si="18"/>
        <v>253</v>
      </c>
      <c r="X89" s="34">
        <f t="shared" si="19"/>
        <v>253</v>
      </c>
      <c r="Y89" s="34">
        <f t="shared" si="20"/>
        <v>253</v>
      </c>
      <c r="Z89" s="34">
        <f t="shared" si="21"/>
        <v>253</v>
      </c>
      <c r="AA89" s="34">
        <f t="shared" si="22"/>
        <v>253</v>
      </c>
      <c r="AB89" s="35">
        <f t="shared" si="23"/>
        <v>253</v>
      </c>
    </row>
    <row r="90" spans="1:28" x14ac:dyDescent="0.2">
      <c r="A90" s="7" t="s">
        <v>4</v>
      </c>
      <c r="B90" s="7" t="s">
        <v>111</v>
      </c>
      <c r="C90" s="7" t="s">
        <v>9</v>
      </c>
      <c r="D90" s="18">
        <v>0</v>
      </c>
      <c r="E90" s="8">
        <v>0</v>
      </c>
      <c r="F90" s="8">
        <v>0</v>
      </c>
      <c r="G90" s="8">
        <v>0</v>
      </c>
      <c r="H90" s="8">
        <v>0</v>
      </c>
      <c r="I90" s="19">
        <v>0</v>
      </c>
      <c r="J90" s="18">
        <v>2292</v>
      </c>
      <c r="K90" s="8">
        <v>2292</v>
      </c>
      <c r="L90" s="8">
        <v>2292</v>
      </c>
      <c r="M90" s="8">
        <v>2292</v>
      </c>
      <c r="N90" s="8">
        <v>2292</v>
      </c>
      <c r="O90" s="19">
        <v>2292</v>
      </c>
      <c r="P90" s="30"/>
      <c r="Q90" s="20"/>
      <c r="R90" s="9"/>
      <c r="S90" s="9"/>
      <c r="T90" s="9"/>
      <c r="U90" s="9"/>
      <c r="V90" s="21"/>
      <c r="W90" s="33">
        <f t="shared" si="18"/>
        <v>2292</v>
      </c>
      <c r="X90" s="34">
        <f t="shared" si="19"/>
        <v>2292</v>
      </c>
      <c r="Y90" s="34">
        <f t="shared" si="20"/>
        <v>2292</v>
      </c>
      <c r="Z90" s="34">
        <f t="shared" si="21"/>
        <v>2292</v>
      </c>
      <c r="AA90" s="34">
        <f t="shared" si="22"/>
        <v>2292</v>
      </c>
      <c r="AB90" s="35">
        <f t="shared" si="23"/>
        <v>2292</v>
      </c>
    </row>
    <row r="91" spans="1:28" x14ac:dyDescent="0.2">
      <c r="A91" s="7" t="s">
        <v>4</v>
      </c>
      <c r="B91" s="7" t="s">
        <v>111</v>
      </c>
      <c r="C91" s="7" t="s">
        <v>7</v>
      </c>
      <c r="D91" s="18">
        <v>0</v>
      </c>
      <c r="E91" s="8">
        <v>0</v>
      </c>
      <c r="F91" s="8">
        <v>0</v>
      </c>
      <c r="G91" s="8">
        <v>0</v>
      </c>
      <c r="H91" s="8">
        <v>0</v>
      </c>
      <c r="I91" s="19">
        <v>0</v>
      </c>
      <c r="J91" s="18">
        <v>2053</v>
      </c>
      <c r="K91" s="8">
        <v>2053</v>
      </c>
      <c r="L91" s="8">
        <v>2053</v>
      </c>
      <c r="M91" s="8">
        <v>2053</v>
      </c>
      <c r="N91" s="8">
        <v>2053</v>
      </c>
      <c r="O91" s="19">
        <v>2053</v>
      </c>
      <c r="P91" s="30"/>
      <c r="Q91" s="20"/>
      <c r="R91" s="9"/>
      <c r="S91" s="9"/>
      <c r="T91" s="9"/>
      <c r="U91" s="9"/>
      <c r="V91" s="21"/>
      <c r="W91" s="33">
        <f t="shared" si="18"/>
        <v>2053</v>
      </c>
      <c r="X91" s="34">
        <f t="shared" si="19"/>
        <v>2053</v>
      </c>
      <c r="Y91" s="34">
        <f t="shared" si="20"/>
        <v>2053</v>
      </c>
      <c r="Z91" s="34">
        <f t="shared" si="21"/>
        <v>2053</v>
      </c>
      <c r="AA91" s="34">
        <f t="shared" si="22"/>
        <v>2053</v>
      </c>
      <c r="AB91" s="35">
        <f t="shared" si="23"/>
        <v>2053</v>
      </c>
    </row>
    <row r="92" spans="1:28" x14ac:dyDescent="0.2">
      <c r="A92" s="7" t="s">
        <v>4</v>
      </c>
      <c r="B92" s="7" t="s">
        <v>112</v>
      </c>
      <c r="C92" s="7" t="s">
        <v>9</v>
      </c>
      <c r="D92" s="18">
        <v>0</v>
      </c>
      <c r="E92" s="8">
        <v>0</v>
      </c>
      <c r="F92" s="8">
        <v>0</v>
      </c>
      <c r="G92" s="8">
        <v>0</v>
      </c>
      <c r="H92" s="8">
        <v>0</v>
      </c>
      <c r="I92" s="19">
        <v>0</v>
      </c>
      <c r="J92" s="18">
        <v>5170</v>
      </c>
      <c r="K92" s="8">
        <v>5170</v>
      </c>
      <c r="L92" s="8">
        <v>5170</v>
      </c>
      <c r="M92" s="8">
        <v>5170</v>
      </c>
      <c r="N92" s="8">
        <v>5170</v>
      </c>
      <c r="O92" s="19">
        <v>5170</v>
      </c>
      <c r="P92" s="30"/>
      <c r="Q92" s="20"/>
      <c r="R92" s="9"/>
      <c r="S92" s="9"/>
      <c r="T92" s="9"/>
      <c r="U92" s="9"/>
      <c r="V92" s="21"/>
      <c r="W92" s="33">
        <f t="shared" si="18"/>
        <v>5170</v>
      </c>
      <c r="X92" s="34">
        <f t="shared" si="19"/>
        <v>5170</v>
      </c>
      <c r="Y92" s="34">
        <f t="shared" si="20"/>
        <v>5170</v>
      </c>
      <c r="Z92" s="34">
        <f t="shared" si="21"/>
        <v>5170</v>
      </c>
      <c r="AA92" s="34">
        <f t="shared" si="22"/>
        <v>5170</v>
      </c>
      <c r="AB92" s="35">
        <f t="shared" si="23"/>
        <v>5170</v>
      </c>
    </row>
    <row r="93" spans="1:28" x14ac:dyDescent="0.2">
      <c r="A93" s="7" t="s">
        <v>4</v>
      </c>
      <c r="B93" s="7" t="s">
        <v>112</v>
      </c>
      <c r="C93" s="7" t="s">
        <v>7</v>
      </c>
      <c r="D93" s="18">
        <v>0</v>
      </c>
      <c r="E93" s="8">
        <v>0</v>
      </c>
      <c r="F93" s="8">
        <v>0</v>
      </c>
      <c r="G93" s="8">
        <v>0</v>
      </c>
      <c r="H93" s="8">
        <v>0</v>
      </c>
      <c r="I93" s="19">
        <v>0</v>
      </c>
      <c r="J93" s="18">
        <v>1340</v>
      </c>
      <c r="K93" s="8">
        <v>1340</v>
      </c>
      <c r="L93" s="8">
        <v>1340</v>
      </c>
      <c r="M93" s="8">
        <v>1340</v>
      </c>
      <c r="N93" s="8">
        <v>1340</v>
      </c>
      <c r="O93" s="19">
        <v>1340</v>
      </c>
      <c r="P93" s="30"/>
      <c r="Q93" s="20"/>
      <c r="R93" s="9"/>
      <c r="S93" s="9"/>
      <c r="T93" s="9"/>
      <c r="U93" s="9"/>
      <c r="V93" s="21"/>
      <c r="W93" s="33">
        <f t="shared" si="18"/>
        <v>1340</v>
      </c>
      <c r="X93" s="34">
        <f t="shared" si="19"/>
        <v>1340</v>
      </c>
      <c r="Y93" s="34">
        <f t="shared" si="20"/>
        <v>1340</v>
      </c>
      <c r="Z93" s="34">
        <f t="shared" si="21"/>
        <v>1340</v>
      </c>
      <c r="AA93" s="34">
        <f t="shared" si="22"/>
        <v>1340</v>
      </c>
      <c r="AB93" s="35">
        <f t="shared" si="23"/>
        <v>1340</v>
      </c>
    </row>
    <row r="94" spans="1:28" x14ac:dyDescent="0.2">
      <c r="A94" s="7" t="s">
        <v>4</v>
      </c>
      <c r="B94" s="7" t="s">
        <v>112</v>
      </c>
      <c r="C94" s="7" t="s">
        <v>15</v>
      </c>
      <c r="D94" s="18">
        <v>0</v>
      </c>
      <c r="E94" s="8">
        <v>0</v>
      </c>
      <c r="F94" s="8">
        <v>0</v>
      </c>
      <c r="G94" s="8">
        <v>0</v>
      </c>
      <c r="H94" s="8">
        <v>0</v>
      </c>
      <c r="I94" s="19">
        <v>0</v>
      </c>
      <c r="J94" s="18">
        <v>675</v>
      </c>
      <c r="K94" s="8">
        <v>675</v>
      </c>
      <c r="L94" s="8">
        <v>675</v>
      </c>
      <c r="M94" s="8">
        <v>675</v>
      </c>
      <c r="N94" s="8">
        <v>675</v>
      </c>
      <c r="O94" s="19">
        <v>675</v>
      </c>
      <c r="P94" s="30"/>
      <c r="Q94" s="20"/>
      <c r="R94" s="9"/>
      <c r="S94" s="9"/>
      <c r="T94" s="9"/>
      <c r="U94" s="9"/>
      <c r="V94" s="21"/>
      <c r="W94" s="33">
        <f t="shared" si="18"/>
        <v>675</v>
      </c>
      <c r="X94" s="34">
        <f t="shared" si="19"/>
        <v>675</v>
      </c>
      <c r="Y94" s="34">
        <f t="shared" si="20"/>
        <v>675</v>
      </c>
      <c r="Z94" s="34">
        <f t="shared" si="21"/>
        <v>675</v>
      </c>
      <c r="AA94" s="34">
        <f t="shared" si="22"/>
        <v>675</v>
      </c>
      <c r="AB94" s="35">
        <f t="shared" si="23"/>
        <v>675</v>
      </c>
    </row>
    <row r="95" spans="1:28" x14ac:dyDescent="0.2">
      <c r="A95" s="7" t="s">
        <v>4</v>
      </c>
      <c r="B95" s="7" t="s">
        <v>113</v>
      </c>
      <c r="C95" s="7" t="s">
        <v>6</v>
      </c>
      <c r="D95" s="18">
        <v>0</v>
      </c>
      <c r="E95" s="8">
        <v>0</v>
      </c>
      <c r="F95" s="8">
        <v>0</v>
      </c>
      <c r="G95" s="8">
        <v>0</v>
      </c>
      <c r="H95" s="8">
        <v>0</v>
      </c>
      <c r="I95" s="19">
        <v>0</v>
      </c>
      <c r="J95" s="18">
        <v>3553</v>
      </c>
      <c r="K95" s="8">
        <v>3553</v>
      </c>
      <c r="L95" s="8">
        <v>3553</v>
      </c>
      <c r="M95" s="8">
        <v>3553</v>
      </c>
      <c r="N95" s="8">
        <v>3553</v>
      </c>
      <c r="O95" s="19">
        <v>3553</v>
      </c>
      <c r="P95" s="30"/>
      <c r="Q95" s="20"/>
      <c r="R95" s="9"/>
      <c r="S95" s="9"/>
      <c r="T95" s="9"/>
      <c r="U95" s="9"/>
      <c r="V95" s="21"/>
      <c r="W95" s="33">
        <f t="shared" si="18"/>
        <v>3553</v>
      </c>
      <c r="X95" s="34">
        <f t="shared" si="19"/>
        <v>3553</v>
      </c>
      <c r="Y95" s="34">
        <f t="shared" si="20"/>
        <v>3553</v>
      </c>
      <c r="Z95" s="34">
        <f t="shared" si="21"/>
        <v>3553</v>
      </c>
      <c r="AA95" s="34">
        <f t="shared" si="22"/>
        <v>3553</v>
      </c>
      <c r="AB95" s="35">
        <f t="shared" si="23"/>
        <v>3553</v>
      </c>
    </row>
    <row r="96" spans="1:28" x14ac:dyDescent="0.2">
      <c r="A96" s="7" t="s">
        <v>4</v>
      </c>
      <c r="B96" s="7" t="s">
        <v>113</v>
      </c>
      <c r="C96" s="7" t="s">
        <v>7</v>
      </c>
      <c r="D96" s="18">
        <v>0</v>
      </c>
      <c r="E96" s="8">
        <v>0</v>
      </c>
      <c r="F96" s="8">
        <v>0</v>
      </c>
      <c r="G96" s="8">
        <v>0</v>
      </c>
      <c r="H96" s="8">
        <v>0</v>
      </c>
      <c r="I96" s="19">
        <v>0</v>
      </c>
      <c r="J96" s="18">
        <v>1917</v>
      </c>
      <c r="K96" s="8">
        <v>1917</v>
      </c>
      <c r="L96" s="8">
        <v>1917</v>
      </c>
      <c r="M96" s="8">
        <v>1917</v>
      </c>
      <c r="N96" s="8">
        <v>1917</v>
      </c>
      <c r="O96" s="19">
        <v>1917</v>
      </c>
      <c r="P96" s="30"/>
      <c r="Q96" s="20"/>
      <c r="R96" s="9"/>
      <c r="S96" s="9"/>
      <c r="T96" s="9"/>
      <c r="U96" s="9"/>
      <c r="V96" s="21"/>
      <c r="W96" s="33">
        <f t="shared" ref="W96:W119" si="24">J96+D96</f>
        <v>1917</v>
      </c>
      <c r="X96" s="34">
        <f t="shared" ref="X96:X119" si="25">K96+E96</f>
        <v>1917</v>
      </c>
      <c r="Y96" s="34">
        <f t="shared" ref="Y96:Y119" si="26">L96+F96</f>
        <v>1917</v>
      </c>
      <c r="Z96" s="34">
        <f t="shared" ref="Z96:Z119" si="27">M96+G96</f>
        <v>1917</v>
      </c>
      <c r="AA96" s="34">
        <f t="shared" ref="AA96:AA119" si="28">N96+H96</f>
        <v>1917</v>
      </c>
      <c r="AB96" s="35">
        <f t="shared" ref="AB96:AB119" si="29">O96+I96</f>
        <v>1917</v>
      </c>
    </row>
    <row r="97" spans="1:28" x14ac:dyDescent="0.2">
      <c r="A97" s="7" t="s">
        <v>4</v>
      </c>
      <c r="B97" s="7" t="s">
        <v>114</v>
      </c>
      <c r="C97" s="7" t="s">
        <v>11</v>
      </c>
      <c r="D97" s="18">
        <v>0</v>
      </c>
      <c r="E97" s="8">
        <v>0</v>
      </c>
      <c r="F97" s="8">
        <v>0</v>
      </c>
      <c r="G97" s="8">
        <v>0</v>
      </c>
      <c r="H97" s="8">
        <v>0</v>
      </c>
      <c r="I97" s="19">
        <v>0</v>
      </c>
      <c r="J97" s="18">
        <v>17626</v>
      </c>
      <c r="K97" s="8">
        <v>17626</v>
      </c>
      <c r="L97" s="8">
        <v>17626</v>
      </c>
      <c r="M97" s="8">
        <v>17626</v>
      </c>
      <c r="N97" s="8">
        <v>17626</v>
      </c>
      <c r="O97" s="19">
        <v>17626</v>
      </c>
      <c r="P97" s="30"/>
      <c r="Q97" s="20"/>
      <c r="R97" s="9"/>
      <c r="S97" s="9"/>
      <c r="T97" s="9"/>
      <c r="U97" s="9"/>
      <c r="V97" s="21"/>
      <c r="W97" s="33">
        <f t="shared" si="24"/>
        <v>17626</v>
      </c>
      <c r="X97" s="34">
        <f t="shared" si="25"/>
        <v>17626</v>
      </c>
      <c r="Y97" s="34">
        <f t="shared" si="26"/>
        <v>17626</v>
      </c>
      <c r="Z97" s="34">
        <f t="shared" si="27"/>
        <v>17626</v>
      </c>
      <c r="AA97" s="34">
        <f t="shared" si="28"/>
        <v>17626</v>
      </c>
      <c r="AB97" s="35">
        <f t="shared" si="29"/>
        <v>17626</v>
      </c>
    </row>
    <row r="98" spans="1:28" x14ac:dyDescent="0.2">
      <c r="A98" s="7" t="s">
        <v>4</v>
      </c>
      <c r="B98" s="7" t="s">
        <v>115</v>
      </c>
      <c r="C98" s="7" t="s">
        <v>11</v>
      </c>
      <c r="D98" s="18">
        <v>0</v>
      </c>
      <c r="E98" s="8">
        <v>0</v>
      </c>
      <c r="F98" s="8">
        <v>0</v>
      </c>
      <c r="G98" s="8">
        <v>0</v>
      </c>
      <c r="H98" s="8">
        <v>0</v>
      </c>
      <c r="I98" s="19">
        <v>0</v>
      </c>
      <c r="J98" s="18">
        <v>11848</v>
      </c>
      <c r="K98" s="8">
        <v>11826</v>
      </c>
      <c r="L98" s="8">
        <v>11826</v>
      </c>
      <c r="M98" s="8">
        <v>11711</v>
      </c>
      <c r="N98" s="8">
        <v>11711</v>
      </c>
      <c r="O98" s="19">
        <v>11711</v>
      </c>
      <c r="P98" s="30"/>
      <c r="Q98" s="20"/>
      <c r="R98" s="9"/>
      <c r="S98" s="9"/>
      <c r="T98" s="9"/>
      <c r="U98" s="9"/>
      <c r="V98" s="21"/>
      <c r="W98" s="33">
        <f t="shared" si="24"/>
        <v>11848</v>
      </c>
      <c r="X98" s="34">
        <f t="shared" si="25"/>
        <v>11826</v>
      </c>
      <c r="Y98" s="34">
        <f t="shared" si="26"/>
        <v>11826</v>
      </c>
      <c r="Z98" s="34">
        <f t="shared" si="27"/>
        <v>11711</v>
      </c>
      <c r="AA98" s="34">
        <f t="shared" si="28"/>
        <v>11711</v>
      </c>
      <c r="AB98" s="35">
        <f t="shared" si="29"/>
        <v>11711</v>
      </c>
    </row>
    <row r="99" spans="1:28" x14ac:dyDescent="0.2">
      <c r="A99" s="7" t="s">
        <v>4</v>
      </c>
      <c r="B99" s="7" t="s">
        <v>115</v>
      </c>
      <c r="C99" s="7" t="s">
        <v>7</v>
      </c>
      <c r="D99" s="18">
        <v>0</v>
      </c>
      <c r="E99" s="8">
        <v>0</v>
      </c>
      <c r="F99" s="8">
        <v>0</v>
      </c>
      <c r="G99" s="8">
        <v>0</v>
      </c>
      <c r="H99" s="8">
        <v>0</v>
      </c>
      <c r="I99" s="19">
        <v>0</v>
      </c>
      <c r="J99" s="18">
        <v>420</v>
      </c>
      <c r="K99" s="8">
        <v>384</v>
      </c>
      <c r="L99" s="8">
        <v>384</v>
      </c>
      <c r="M99" s="8">
        <v>384</v>
      </c>
      <c r="N99" s="8">
        <v>384</v>
      </c>
      <c r="O99" s="19">
        <v>384</v>
      </c>
      <c r="P99" s="30"/>
      <c r="Q99" s="20"/>
      <c r="R99" s="9"/>
      <c r="S99" s="9"/>
      <c r="T99" s="9"/>
      <c r="U99" s="9"/>
      <c r="V99" s="21"/>
      <c r="W99" s="33">
        <f t="shared" si="24"/>
        <v>420</v>
      </c>
      <c r="X99" s="34">
        <f t="shared" si="25"/>
        <v>384</v>
      </c>
      <c r="Y99" s="34">
        <f t="shared" si="26"/>
        <v>384</v>
      </c>
      <c r="Z99" s="34">
        <f t="shared" si="27"/>
        <v>384</v>
      </c>
      <c r="AA99" s="34">
        <f t="shared" si="28"/>
        <v>384</v>
      </c>
      <c r="AB99" s="35">
        <f t="shared" si="29"/>
        <v>384</v>
      </c>
    </row>
    <row r="100" spans="1:28" x14ac:dyDescent="0.2">
      <c r="A100" s="7" t="s">
        <v>4</v>
      </c>
      <c r="B100" s="7" t="s">
        <v>116</v>
      </c>
      <c r="C100" s="7" t="s">
        <v>9</v>
      </c>
      <c r="D100" s="18">
        <v>0</v>
      </c>
      <c r="E100" s="8">
        <v>0</v>
      </c>
      <c r="F100" s="8">
        <v>0</v>
      </c>
      <c r="G100" s="8">
        <v>0</v>
      </c>
      <c r="H100" s="8">
        <v>0</v>
      </c>
      <c r="I100" s="19">
        <v>0</v>
      </c>
      <c r="J100" s="18">
        <v>1704</v>
      </c>
      <c r="K100" s="8">
        <v>1621</v>
      </c>
      <c r="L100" s="8">
        <v>1621</v>
      </c>
      <c r="M100" s="8">
        <v>1621</v>
      </c>
      <c r="N100" s="8">
        <v>1584</v>
      </c>
      <c r="O100" s="19">
        <v>1584</v>
      </c>
      <c r="P100" s="30"/>
      <c r="Q100" s="20"/>
      <c r="R100" s="9"/>
      <c r="S100" s="9"/>
      <c r="T100" s="9"/>
      <c r="U100" s="9"/>
      <c r="V100" s="21"/>
      <c r="W100" s="33">
        <f t="shared" si="24"/>
        <v>1704</v>
      </c>
      <c r="X100" s="34">
        <f t="shared" si="25"/>
        <v>1621</v>
      </c>
      <c r="Y100" s="34">
        <f t="shared" si="26"/>
        <v>1621</v>
      </c>
      <c r="Z100" s="34">
        <f t="shared" si="27"/>
        <v>1621</v>
      </c>
      <c r="AA100" s="34">
        <f t="shared" si="28"/>
        <v>1584</v>
      </c>
      <c r="AB100" s="35">
        <f t="shared" si="29"/>
        <v>1584</v>
      </c>
    </row>
    <row r="101" spans="1:28" x14ac:dyDescent="0.2">
      <c r="A101" s="7" t="s">
        <v>4</v>
      </c>
      <c r="B101" s="7" t="s">
        <v>5</v>
      </c>
      <c r="C101" s="7" t="s">
        <v>6</v>
      </c>
      <c r="D101" s="18">
        <v>0</v>
      </c>
      <c r="E101" s="8">
        <v>0</v>
      </c>
      <c r="F101" s="8">
        <v>0</v>
      </c>
      <c r="G101" s="8">
        <v>0</v>
      </c>
      <c r="H101" s="8">
        <v>0</v>
      </c>
      <c r="I101" s="19">
        <v>0</v>
      </c>
      <c r="J101" s="18">
        <v>1536</v>
      </c>
      <c r="K101" s="8">
        <v>1536</v>
      </c>
      <c r="L101" s="8">
        <v>1536</v>
      </c>
      <c r="M101" s="8">
        <v>1536</v>
      </c>
      <c r="N101" s="8">
        <v>1536</v>
      </c>
      <c r="O101" s="19">
        <v>1536</v>
      </c>
      <c r="P101" s="30"/>
      <c r="Q101" s="20"/>
      <c r="R101" s="9"/>
      <c r="S101" s="9"/>
      <c r="T101" s="9"/>
      <c r="U101" s="9"/>
      <c r="V101" s="21"/>
      <c r="W101" s="33">
        <f t="shared" si="24"/>
        <v>1536</v>
      </c>
      <c r="X101" s="34">
        <f t="shared" si="25"/>
        <v>1536</v>
      </c>
      <c r="Y101" s="34">
        <f t="shared" si="26"/>
        <v>1536</v>
      </c>
      <c r="Z101" s="34">
        <f t="shared" si="27"/>
        <v>1536</v>
      </c>
      <c r="AA101" s="34">
        <f t="shared" si="28"/>
        <v>1536</v>
      </c>
      <c r="AB101" s="35">
        <f t="shared" si="29"/>
        <v>1536</v>
      </c>
    </row>
    <row r="102" spans="1:28" x14ac:dyDescent="0.2">
      <c r="A102" s="7" t="s">
        <v>4</v>
      </c>
      <c r="B102" s="7" t="s">
        <v>5</v>
      </c>
      <c r="C102" s="7" t="s">
        <v>7</v>
      </c>
      <c r="D102" s="18">
        <v>0</v>
      </c>
      <c r="E102" s="8">
        <v>0</v>
      </c>
      <c r="F102" s="8">
        <v>0</v>
      </c>
      <c r="G102" s="8">
        <v>0</v>
      </c>
      <c r="H102" s="8">
        <v>0</v>
      </c>
      <c r="I102" s="19">
        <v>0</v>
      </c>
      <c r="J102" s="18">
        <v>1943</v>
      </c>
      <c r="K102" s="8">
        <v>1943</v>
      </c>
      <c r="L102" s="8">
        <v>1943</v>
      </c>
      <c r="M102" s="8">
        <v>1943</v>
      </c>
      <c r="N102" s="8">
        <v>1943</v>
      </c>
      <c r="O102" s="19">
        <v>1943</v>
      </c>
      <c r="P102" s="30"/>
      <c r="Q102" s="20"/>
      <c r="R102" s="9"/>
      <c r="S102" s="9"/>
      <c r="T102" s="9"/>
      <c r="U102" s="9"/>
      <c r="V102" s="21"/>
      <c r="W102" s="33">
        <f t="shared" si="24"/>
        <v>1943</v>
      </c>
      <c r="X102" s="34">
        <f t="shared" si="25"/>
        <v>1943</v>
      </c>
      <c r="Y102" s="34">
        <f t="shared" si="26"/>
        <v>1943</v>
      </c>
      <c r="Z102" s="34">
        <f t="shared" si="27"/>
        <v>1943</v>
      </c>
      <c r="AA102" s="34">
        <f t="shared" si="28"/>
        <v>1943</v>
      </c>
      <c r="AB102" s="35">
        <f t="shared" si="29"/>
        <v>1943</v>
      </c>
    </row>
    <row r="103" spans="1:28" x14ac:dyDescent="0.2">
      <c r="A103" s="7" t="s">
        <v>4</v>
      </c>
      <c r="B103" s="7" t="s">
        <v>8</v>
      </c>
      <c r="C103" s="7" t="s">
        <v>9</v>
      </c>
      <c r="D103" s="18">
        <v>0</v>
      </c>
      <c r="E103" s="8">
        <v>0</v>
      </c>
      <c r="F103" s="8">
        <v>0</v>
      </c>
      <c r="G103" s="8">
        <v>0</v>
      </c>
      <c r="H103" s="8">
        <v>0</v>
      </c>
      <c r="I103" s="19">
        <v>0</v>
      </c>
      <c r="J103" s="18">
        <v>38239</v>
      </c>
      <c r="K103" s="8">
        <v>38239</v>
      </c>
      <c r="L103" s="8">
        <v>38229</v>
      </c>
      <c r="M103" s="8">
        <v>38215</v>
      </c>
      <c r="N103" s="8">
        <v>38215</v>
      </c>
      <c r="O103" s="19">
        <v>38215</v>
      </c>
      <c r="P103" s="30"/>
      <c r="Q103" s="20"/>
      <c r="R103" s="9"/>
      <c r="S103" s="9"/>
      <c r="T103" s="9"/>
      <c r="U103" s="9"/>
      <c r="V103" s="21"/>
      <c r="W103" s="33">
        <f t="shared" si="24"/>
        <v>38239</v>
      </c>
      <c r="X103" s="34">
        <f t="shared" si="25"/>
        <v>38239</v>
      </c>
      <c r="Y103" s="34">
        <f t="shared" si="26"/>
        <v>38229</v>
      </c>
      <c r="Z103" s="34">
        <f t="shared" si="27"/>
        <v>38215</v>
      </c>
      <c r="AA103" s="34">
        <f t="shared" si="28"/>
        <v>38215</v>
      </c>
      <c r="AB103" s="35">
        <f t="shared" si="29"/>
        <v>38215</v>
      </c>
    </row>
    <row r="104" spans="1:28" x14ac:dyDescent="0.2">
      <c r="A104" s="7" t="s">
        <v>4</v>
      </c>
      <c r="B104" s="7" t="s">
        <v>10</v>
      </c>
      <c r="C104" s="7" t="s">
        <v>11</v>
      </c>
      <c r="D104" s="18">
        <v>0</v>
      </c>
      <c r="E104" s="8">
        <v>0</v>
      </c>
      <c r="F104" s="8">
        <v>0</v>
      </c>
      <c r="G104" s="8">
        <v>0</v>
      </c>
      <c r="H104" s="8">
        <v>0</v>
      </c>
      <c r="I104" s="19">
        <v>0</v>
      </c>
      <c r="J104" s="18">
        <v>7654</v>
      </c>
      <c r="K104" s="8">
        <v>7352</v>
      </c>
      <c r="L104" s="8">
        <v>7201</v>
      </c>
      <c r="M104" s="8">
        <v>6971</v>
      </c>
      <c r="N104" s="8">
        <v>6971</v>
      </c>
      <c r="O104" s="19">
        <v>6971</v>
      </c>
      <c r="P104" s="30"/>
      <c r="Q104" s="20"/>
      <c r="R104" s="9"/>
      <c r="S104" s="9"/>
      <c r="T104" s="9"/>
      <c r="U104" s="9"/>
      <c r="V104" s="21"/>
      <c r="W104" s="33">
        <f t="shared" si="24"/>
        <v>7654</v>
      </c>
      <c r="X104" s="34">
        <f t="shared" si="25"/>
        <v>7352</v>
      </c>
      <c r="Y104" s="34">
        <f t="shared" si="26"/>
        <v>7201</v>
      </c>
      <c r="Z104" s="34">
        <f t="shared" si="27"/>
        <v>6971</v>
      </c>
      <c r="AA104" s="34">
        <f t="shared" si="28"/>
        <v>6971</v>
      </c>
      <c r="AB104" s="35">
        <f t="shared" si="29"/>
        <v>6971</v>
      </c>
    </row>
    <row r="105" spans="1:28" x14ac:dyDescent="0.2">
      <c r="A105" s="7" t="s">
        <v>4</v>
      </c>
      <c r="B105" s="7" t="s">
        <v>10</v>
      </c>
      <c r="C105" s="7" t="s">
        <v>7</v>
      </c>
      <c r="D105" s="18">
        <v>0</v>
      </c>
      <c r="E105" s="8">
        <v>0</v>
      </c>
      <c r="F105" s="8">
        <v>0</v>
      </c>
      <c r="G105" s="8">
        <v>0</v>
      </c>
      <c r="H105" s="8">
        <v>0</v>
      </c>
      <c r="I105" s="19">
        <v>0</v>
      </c>
      <c r="J105" s="18">
        <v>2805</v>
      </c>
      <c r="K105" s="8">
        <v>2805</v>
      </c>
      <c r="L105" s="8">
        <v>2805</v>
      </c>
      <c r="M105" s="8">
        <v>2805</v>
      </c>
      <c r="N105" s="8">
        <v>2805</v>
      </c>
      <c r="O105" s="19">
        <v>2805</v>
      </c>
      <c r="P105" s="30"/>
      <c r="Q105" s="20"/>
      <c r="R105" s="9"/>
      <c r="S105" s="9"/>
      <c r="T105" s="9"/>
      <c r="U105" s="9"/>
      <c r="V105" s="21"/>
      <c r="W105" s="33">
        <f t="shared" si="24"/>
        <v>2805</v>
      </c>
      <c r="X105" s="34">
        <f t="shared" si="25"/>
        <v>2805</v>
      </c>
      <c r="Y105" s="34">
        <f t="shared" si="26"/>
        <v>2805</v>
      </c>
      <c r="Z105" s="34">
        <f t="shared" si="27"/>
        <v>2805</v>
      </c>
      <c r="AA105" s="34">
        <f t="shared" si="28"/>
        <v>2805</v>
      </c>
      <c r="AB105" s="35">
        <f t="shared" si="29"/>
        <v>2805</v>
      </c>
    </row>
    <row r="106" spans="1:28" x14ac:dyDescent="0.2">
      <c r="A106" s="7" t="s">
        <v>4</v>
      </c>
      <c r="B106" s="7" t="s">
        <v>12</v>
      </c>
      <c r="C106" s="7" t="s">
        <v>11</v>
      </c>
      <c r="D106" s="18">
        <v>0</v>
      </c>
      <c r="E106" s="8">
        <v>0</v>
      </c>
      <c r="F106" s="8">
        <v>0</v>
      </c>
      <c r="G106" s="8">
        <v>0</v>
      </c>
      <c r="H106" s="8">
        <v>0</v>
      </c>
      <c r="I106" s="19">
        <v>0</v>
      </c>
      <c r="J106" s="18">
        <v>23750</v>
      </c>
      <c r="K106" s="8">
        <v>23750</v>
      </c>
      <c r="L106" s="8">
        <v>23750</v>
      </c>
      <c r="M106" s="8">
        <v>23569</v>
      </c>
      <c r="N106" s="8">
        <v>23569</v>
      </c>
      <c r="O106" s="19">
        <v>23569</v>
      </c>
      <c r="P106" s="30"/>
      <c r="Q106" s="20"/>
      <c r="R106" s="9"/>
      <c r="S106" s="9"/>
      <c r="T106" s="9"/>
      <c r="U106" s="9"/>
      <c r="V106" s="21"/>
      <c r="W106" s="33">
        <f t="shared" si="24"/>
        <v>23750</v>
      </c>
      <c r="X106" s="34">
        <f t="shared" si="25"/>
        <v>23750</v>
      </c>
      <c r="Y106" s="34">
        <f t="shared" si="26"/>
        <v>23750</v>
      </c>
      <c r="Z106" s="34">
        <f t="shared" si="27"/>
        <v>23569</v>
      </c>
      <c r="AA106" s="34">
        <f t="shared" si="28"/>
        <v>23569</v>
      </c>
      <c r="AB106" s="35">
        <f t="shared" si="29"/>
        <v>23569</v>
      </c>
    </row>
    <row r="107" spans="1:28" x14ac:dyDescent="0.2">
      <c r="A107" s="7" t="s">
        <v>4</v>
      </c>
      <c r="B107" s="7" t="s">
        <v>12</v>
      </c>
      <c r="C107" s="7" t="s">
        <v>9</v>
      </c>
      <c r="D107" s="18">
        <v>0</v>
      </c>
      <c r="E107" s="8">
        <v>0</v>
      </c>
      <c r="F107" s="8">
        <v>0</v>
      </c>
      <c r="G107" s="8">
        <v>0</v>
      </c>
      <c r="H107" s="8">
        <v>0</v>
      </c>
      <c r="I107" s="19">
        <v>0</v>
      </c>
      <c r="J107" s="18">
        <v>8935</v>
      </c>
      <c r="K107" s="8">
        <v>8935</v>
      </c>
      <c r="L107" s="8">
        <v>8935</v>
      </c>
      <c r="M107" s="8">
        <v>8935</v>
      </c>
      <c r="N107" s="8">
        <v>8935</v>
      </c>
      <c r="O107" s="19">
        <v>8935</v>
      </c>
      <c r="P107" s="30"/>
      <c r="Q107" s="20"/>
      <c r="R107" s="9"/>
      <c r="S107" s="9"/>
      <c r="T107" s="9"/>
      <c r="U107" s="9"/>
      <c r="V107" s="21"/>
      <c r="W107" s="33">
        <f t="shared" si="24"/>
        <v>8935</v>
      </c>
      <c r="X107" s="34">
        <f t="shared" si="25"/>
        <v>8935</v>
      </c>
      <c r="Y107" s="34">
        <f t="shared" si="26"/>
        <v>8935</v>
      </c>
      <c r="Z107" s="34">
        <f t="shared" si="27"/>
        <v>8935</v>
      </c>
      <c r="AA107" s="34">
        <f t="shared" si="28"/>
        <v>8935</v>
      </c>
      <c r="AB107" s="35">
        <f t="shared" si="29"/>
        <v>8935</v>
      </c>
    </row>
    <row r="108" spans="1:28" x14ac:dyDescent="0.2">
      <c r="A108" s="7" t="s">
        <v>4</v>
      </c>
      <c r="B108" s="7" t="s">
        <v>13</v>
      </c>
      <c r="C108" s="7" t="s">
        <v>14</v>
      </c>
      <c r="D108" s="18">
        <v>0</v>
      </c>
      <c r="E108" s="8">
        <v>0</v>
      </c>
      <c r="F108" s="8">
        <v>0</v>
      </c>
      <c r="G108" s="8">
        <v>0</v>
      </c>
      <c r="H108" s="8">
        <v>0</v>
      </c>
      <c r="I108" s="19">
        <v>0</v>
      </c>
      <c r="J108" s="18">
        <v>8102</v>
      </c>
      <c r="K108" s="8">
        <v>8102</v>
      </c>
      <c r="L108" s="8">
        <v>8102</v>
      </c>
      <c r="M108" s="8">
        <v>8102</v>
      </c>
      <c r="N108" s="8">
        <v>8102</v>
      </c>
      <c r="O108" s="19">
        <v>8102</v>
      </c>
      <c r="P108" s="30"/>
      <c r="Q108" s="20"/>
      <c r="R108" s="9"/>
      <c r="S108" s="9"/>
      <c r="T108" s="9"/>
      <c r="U108" s="9"/>
      <c r="V108" s="21"/>
      <c r="W108" s="33">
        <f t="shared" si="24"/>
        <v>8102</v>
      </c>
      <c r="X108" s="34">
        <f t="shared" si="25"/>
        <v>8102</v>
      </c>
      <c r="Y108" s="34">
        <f t="shared" si="26"/>
        <v>8102</v>
      </c>
      <c r="Z108" s="34">
        <f t="shared" si="27"/>
        <v>8102</v>
      </c>
      <c r="AA108" s="34">
        <f t="shared" si="28"/>
        <v>8102</v>
      </c>
      <c r="AB108" s="35">
        <f t="shared" si="29"/>
        <v>8102</v>
      </c>
    </row>
    <row r="109" spans="1:28" x14ac:dyDescent="0.2">
      <c r="A109" s="7" t="s">
        <v>4</v>
      </c>
      <c r="B109" s="7" t="s">
        <v>13</v>
      </c>
      <c r="C109" s="7" t="s">
        <v>9</v>
      </c>
      <c r="D109" s="18">
        <v>0</v>
      </c>
      <c r="E109" s="8">
        <v>0</v>
      </c>
      <c r="F109" s="8">
        <v>0</v>
      </c>
      <c r="G109" s="8">
        <v>0</v>
      </c>
      <c r="H109" s="8">
        <v>0</v>
      </c>
      <c r="I109" s="19">
        <v>0</v>
      </c>
      <c r="J109" s="18">
        <v>4611</v>
      </c>
      <c r="K109" s="8">
        <v>4611</v>
      </c>
      <c r="L109" s="8">
        <v>4611</v>
      </c>
      <c r="M109" s="8">
        <v>4611</v>
      </c>
      <c r="N109" s="8">
        <v>4379</v>
      </c>
      <c r="O109" s="19">
        <v>4379</v>
      </c>
      <c r="P109" s="30"/>
      <c r="Q109" s="20"/>
      <c r="R109" s="9"/>
      <c r="S109" s="9"/>
      <c r="T109" s="9"/>
      <c r="U109" s="9"/>
      <c r="V109" s="21"/>
      <c r="W109" s="33">
        <f t="shared" si="24"/>
        <v>4611</v>
      </c>
      <c r="X109" s="34">
        <f t="shared" si="25"/>
        <v>4611</v>
      </c>
      <c r="Y109" s="34">
        <f t="shared" si="26"/>
        <v>4611</v>
      </c>
      <c r="Z109" s="34">
        <f t="shared" si="27"/>
        <v>4611</v>
      </c>
      <c r="AA109" s="34">
        <f t="shared" si="28"/>
        <v>4379</v>
      </c>
      <c r="AB109" s="35">
        <f t="shared" si="29"/>
        <v>4379</v>
      </c>
    </row>
    <row r="110" spans="1:28" x14ac:dyDescent="0.2">
      <c r="A110" s="7" t="s">
        <v>4</v>
      </c>
      <c r="B110" s="7" t="s">
        <v>13</v>
      </c>
      <c r="C110" s="7" t="s">
        <v>15</v>
      </c>
      <c r="D110" s="18">
        <v>0</v>
      </c>
      <c r="E110" s="8">
        <v>0</v>
      </c>
      <c r="F110" s="8">
        <v>0</v>
      </c>
      <c r="G110" s="8">
        <v>0</v>
      </c>
      <c r="H110" s="8">
        <v>0</v>
      </c>
      <c r="I110" s="19">
        <v>0</v>
      </c>
      <c r="J110" s="18">
        <v>1384</v>
      </c>
      <c r="K110" s="8">
        <v>1384</v>
      </c>
      <c r="L110" s="8">
        <v>1384</v>
      </c>
      <c r="M110" s="8">
        <v>1384</v>
      </c>
      <c r="N110" s="8">
        <v>1384</v>
      </c>
      <c r="O110" s="19">
        <v>1384</v>
      </c>
      <c r="P110" s="30"/>
      <c r="Q110" s="20"/>
      <c r="R110" s="9"/>
      <c r="S110" s="9"/>
      <c r="T110" s="9"/>
      <c r="U110" s="9"/>
      <c r="V110" s="21"/>
      <c r="W110" s="33">
        <f t="shared" si="24"/>
        <v>1384</v>
      </c>
      <c r="X110" s="34">
        <f t="shared" si="25"/>
        <v>1384</v>
      </c>
      <c r="Y110" s="34">
        <f t="shared" si="26"/>
        <v>1384</v>
      </c>
      <c r="Z110" s="34">
        <f t="shared" si="27"/>
        <v>1384</v>
      </c>
      <c r="AA110" s="34">
        <f t="shared" si="28"/>
        <v>1384</v>
      </c>
      <c r="AB110" s="35">
        <f t="shared" si="29"/>
        <v>1384</v>
      </c>
    </row>
    <row r="111" spans="1:28" x14ac:dyDescent="0.2">
      <c r="A111" s="7" t="s">
        <v>4</v>
      </c>
      <c r="B111" s="7" t="s">
        <v>16</v>
      </c>
      <c r="C111" s="7" t="s">
        <v>11</v>
      </c>
      <c r="D111" s="18">
        <v>0</v>
      </c>
      <c r="E111" s="8">
        <v>0</v>
      </c>
      <c r="F111" s="8">
        <v>0</v>
      </c>
      <c r="G111" s="8">
        <v>0</v>
      </c>
      <c r="H111" s="8">
        <v>0</v>
      </c>
      <c r="I111" s="19">
        <v>0</v>
      </c>
      <c r="J111" s="18">
        <v>3062</v>
      </c>
      <c r="K111" s="8">
        <v>3062</v>
      </c>
      <c r="L111" s="8">
        <v>3062</v>
      </c>
      <c r="M111" s="8">
        <v>3062</v>
      </c>
      <c r="N111" s="8">
        <v>3062</v>
      </c>
      <c r="O111" s="19">
        <v>3062</v>
      </c>
      <c r="P111" s="30"/>
      <c r="Q111" s="20"/>
      <c r="R111" s="9"/>
      <c r="S111" s="9"/>
      <c r="T111" s="9"/>
      <c r="U111" s="9"/>
      <c r="V111" s="21"/>
      <c r="W111" s="33">
        <f t="shared" si="24"/>
        <v>3062</v>
      </c>
      <c r="X111" s="34">
        <f t="shared" si="25"/>
        <v>3062</v>
      </c>
      <c r="Y111" s="34">
        <f t="shared" si="26"/>
        <v>3062</v>
      </c>
      <c r="Z111" s="34">
        <f t="shared" si="27"/>
        <v>3062</v>
      </c>
      <c r="AA111" s="34">
        <f t="shared" si="28"/>
        <v>3062</v>
      </c>
      <c r="AB111" s="35">
        <f t="shared" si="29"/>
        <v>3062</v>
      </c>
    </row>
    <row r="112" spans="1:28" x14ac:dyDescent="0.2">
      <c r="A112" s="7" t="s">
        <v>4</v>
      </c>
      <c r="B112" s="7" t="s">
        <v>16</v>
      </c>
      <c r="C112" s="7" t="s">
        <v>9</v>
      </c>
      <c r="D112" s="18">
        <v>0</v>
      </c>
      <c r="E112" s="8">
        <v>0</v>
      </c>
      <c r="F112" s="8">
        <v>0</v>
      </c>
      <c r="G112" s="8">
        <v>0</v>
      </c>
      <c r="H112" s="8">
        <v>0</v>
      </c>
      <c r="I112" s="19">
        <v>0</v>
      </c>
      <c r="J112" s="18">
        <v>28589</v>
      </c>
      <c r="K112" s="8">
        <v>28501</v>
      </c>
      <c r="L112" s="8">
        <v>28458</v>
      </c>
      <c r="M112" s="8">
        <v>28383</v>
      </c>
      <c r="N112" s="8">
        <v>28361</v>
      </c>
      <c r="O112" s="19">
        <v>28361</v>
      </c>
      <c r="P112" s="30"/>
      <c r="Q112" s="20"/>
      <c r="R112" s="9"/>
      <c r="S112" s="9"/>
      <c r="T112" s="9"/>
      <c r="U112" s="9"/>
      <c r="V112" s="21"/>
      <c r="W112" s="33">
        <f t="shared" si="24"/>
        <v>28589</v>
      </c>
      <c r="X112" s="34">
        <f t="shared" si="25"/>
        <v>28501</v>
      </c>
      <c r="Y112" s="34">
        <f t="shared" si="26"/>
        <v>28458</v>
      </c>
      <c r="Z112" s="34">
        <f t="shared" si="27"/>
        <v>28383</v>
      </c>
      <c r="AA112" s="34">
        <f t="shared" si="28"/>
        <v>28361</v>
      </c>
      <c r="AB112" s="35">
        <f t="shared" si="29"/>
        <v>28361</v>
      </c>
    </row>
    <row r="113" spans="1:28" x14ac:dyDescent="0.2">
      <c r="A113" s="7" t="s">
        <v>17</v>
      </c>
      <c r="B113" s="7" t="s">
        <v>18</v>
      </c>
      <c r="C113" s="7" t="s">
        <v>19</v>
      </c>
      <c r="D113" s="18">
        <v>2800</v>
      </c>
      <c r="E113" s="8">
        <v>2800</v>
      </c>
      <c r="F113" s="8">
        <v>2800</v>
      </c>
      <c r="G113" s="8">
        <v>2800</v>
      </c>
      <c r="H113" s="8">
        <v>2800</v>
      </c>
      <c r="I113" s="19">
        <v>2800</v>
      </c>
      <c r="J113" s="18">
        <v>13407</v>
      </c>
      <c r="K113" s="8">
        <v>13407</v>
      </c>
      <c r="L113" s="8">
        <v>13406</v>
      </c>
      <c r="M113" s="8">
        <v>13404</v>
      </c>
      <c r="N113" s="8">
        <v>13402</v>
      </c>
      <c r="O113" s="19">
        <v>13402</v>
      </c>
      <c r="P113" s="30"/>
      <c r="Q113" s="20"/>
      <c r="R113" s="9"/>
      <c r="S113" s="9"/>
      <c r="T113" s="9"/>
      <c r="U113" s="9"/>
      <c r="V113" s="21"/>
      <c r="W113" s="33">
        <f t="shared" si="24"/>
        <v>16207</v>
      </c>
      <c r="X113" s="34">
        <f t="shared" si="25"/>
        <v>16207</v>
      </c>
      <c r="Y113" s="34">
        <f t="shared" si="26"/>
        <v>16206</v>
      </c>
      <c r="Z113" s="34">
        <f t="shared" si="27"/>
        <v>16204</v>
      </c>
      <c r="AA113" s="34">
        <f t="shared" si="28"/>
        <v>16202</v>
      </c>
      <c r="AB113" s="35">
        <f t="shared" si="29"/>
        <v>16202</v>
      </c>
    </row>
    <row r="114" spans="1:28" x14ac:dyDescent="0.2">
      <c r="A114" s="7" t="s">
        <v>17</v>
      </c>
      <c r="B114" s="7" t="s">
        <v>20</v>
      </c>
      <c r="C114" s="7" t="s">
        <v>19</v>
      </c>
      <c r="D114" s="18">
        <v>1000</v>
      </c>
      <c r="E114" s="8">
        <v>1000</v>
      </c>
      <c r="F114" s="8">
        <v>1000</v>
      </c>
      <c r="G114" s="8">
        <v>1000</v>
      </c>
      <c r="H114" s="8">
        <v>1000</v>
      </c>
      <c r="I114" s="19">
        <v>1000</v>
      </c>
      <c r="J114" s="18">
        <v>62433</v>
      </c>
      <c r="K114" s="8">
        <v>62362</v>
      </c>
      <c r="L114" s="8">
        <v>62285</v>
      </c>
      <c r="M114" s="8">
        <v>62234</v>
      </c>
      <c r="N114" s="8">
        <v>62193</v>
      </c>
      <c r="O114" s="19">
        <v>62193</v>
      </c>
      <c r="P114" s="30"/>
      <c r="Q114" s="20"/>
      <c r="R114" s="9"/>
      <c r="S114" s="9"/>
      <c r="T114" s="9"/>
      <c r="U114" s="9"/>
      <c r="V114" s="21"/>
      <c r="W114" s="33">
        <f t="shared" si="24"/>
        <v>63433</v>
      </c>
      <c r="X114" s="34">
        <f t="shared" si="25"/>
        <v>63362</v>
      </c>
      <c r="Y114" s="34">
        <f t="shared" si="26"/>
        <v>63285</v>
      </c>
      <c r="Z114" s="34">
        <f t="shared" si="27"/>
        <v>63234</v>
      </c>
      <c r="AA114" s="34">
        <f t="shared" si="28"/>
        <v>63193</v>
      </c>
      <c r="AB114" s="35">
        <f t="shared" si="29"/>
        <v>63193</v>
      </c>
    </row>
    <row r="115" spans="1:28" x14ac:dyDescent="0.2">
      <c r="A115" s="7" t="s">
        <v>17</v>
      </c>
      <c r="B115" s="7" t="s">
        <v>21</v>
      </c>
      <c r="C115" s="7" t="s">
        <v>19</v>
      </c>
      <c r="D115" s="18">
        <v>610380</v>
      </c>
      <c r="E115" s="8">
        <v>610380</v>
      </c>
      <c r="F115" s="8">
        <v>610380</v>
      </c>
      <c r="G115" s="8">
        <v>610380</v>
      </c>
      <c r="H115" s="8">
        <v>610380</v>
      </c>
      <c r="I115" s="19">
        <v>610380</v>
      </c>
      <c r="J115" s="18">
        <v>0</v>
      </c>
      <c r="K115" s="8">
        <v>0</v>
      </c>
      <c r="L115" s="8">
        <v>0</v>
      </c>
      <c r="M115" s="8">
        <v>0</v>
      </c>
      <c r="N115" s="8">
        <v>0</v>
      </c>
      <c r="O115" s="19">
        <v>0</v>
      </c>
      <c r="P115" s="30"/>
      <c r="Q115" s="20"/>
      <c r="R115" s="9"/>
      <c r="S115" s="9"/>
      <c r="T115" s="9"/>
      <c r="U115" s="9"/>
      <c r="V115" s="21"/>
      <c r="W115" s="33">
        <f t="shared" si="24"/>
        <v>610380</v>
      </c>
      <c r="X115" s="34">
        <f t="shared" si="25"/>
        <v>610380</v>
      </c>
      <c r="Y115" s="34">
        <f t="shared" si="26"/>
        <v>610380</v>
      </c>
      <c r="Z115" s="34">
        <f t="shared" si="27"/>
        <v>610380</v>
      </c>
      <c r="AA115" s="34">
        <f t="shared" si="28"/>
        <v>610380</v>
      </c>
      <c r="AB115" s="35">
        <f t="shared" si="29"/>
        <v>610380</v>
      </c>
    </row>
    <row r="116" spans="1:28" x14ac:dyDescent="0.2">
      <c r="A116" s="7" t="s">
        <v>17</v>
      </c>
      <c r="B116" s="7" t="s">
        <v>22</v>
      </c>
      <c r="C116" s="7" t="s">
        <v>19</v>
      </c>
      <c r="D116" s="18">
        <v>67332</v>
      </c>
      <c r="E116" s="8">
        <v>67332</v>
      </c>
      <c r="F116" s="8">
        <v>67332</v>
      </c>
      <c r="G116" s="8">
        <v>67332</v>
      </c>
      <c r="H116" s="8">
        <v>67332</v>
      </c>
      <c r="I116" s="19">
        <v>67332</v>
      </c>
      <c r="J116" s="18">
        <v>101429</v>
      </c>
      <c r="K116" s="8">
        <v>101429</v>
      </c>
      <c r="L116" s="8">
        <v>101429</v>
      </c>
      <c r="M116" s="8">
        <v>101429</v>
      </c>
      <c r="N116" s="8">
        <v>101429</v>
      </c>
      <c r="O116" s="19">
        <v>101429</v>
      </c>
      <c r="P116" s="30"/>
      <c r="Q116" s="20"/>
      <c r="R116" s="9"/>
      <c r="S116" s="9"/>
      <c r="T116" s="9"/>
      <c r="U116" s="9"/>
      <c r="V116" s="21"/>
      <c r="W116" s="33">
        <f t="shared" si="24"/>
        <v>168761</v>
      </c>
      <c r="X116" s="34">
        <f t="shared" si="25"/>
        <v>168761</v>
      </c>
      <c r="Y116" s="34">
        <f t="shared" si="26"/>
        <v>168761</v>
      </c>
      <c r="Z116" s="34">
        <f t="shared" si="27"/>
        <v>168761</v>
      </c>
      <c r="AA116" s="34">
        <f t="shared" si="28"/>
        <v>168761</v>
      </c>
      <c r="AB116" s="35">
        <f t="shared" si="29"/>
        <v>168761</v>
      </c>
    </row>
    <row r="117" spans="1:28" x14ac:dyDescent="0.2">
      <c r="A117" s="7" t="s">
        <v>17</v>
      </c>
      <c r="B117" s="7" t="s">
        <v>23</v>
      </c>
      <c r="C117" s="7" t="s">
        <v>19</v>
      </c>
      <c r="D117" s="18">
        <v>9870</v>
      </c>
      <c r="E117" s="8">
        <v>9870</v>
      </c>
      <c r="F117" s="8">
        <v>9870</v>
      </c>
      <c r="G117" s="8">
        <v>9870</v>
      </c>
      <c r="H117" s="8">
        <v>9870</v>
      </c>
      <c r="I117" s="19">
        <v>9870</v>
      </c>
      <c r="J117" s="18">
        <v>10639</v>
      </c>
      <c r="K117" s="8">
        <v>10639</v>
      </c>
      <c r="L117" s="8">
        <v>10573</v>
      </c>
      <c r="M117" s="8">
        <v>10544</v>
      </c>
      <c r="N117" s="8">
        <v>10526</v>
      </c>
      <c r="O117" s="19">
        <v>10526</v>
      </c>
      <c r="P117" s="30"/>
      <c r="Q117" s="20"/>
      <c r="R117" s="9"/>
      <c r="S117" s="9"/>
      <c r="T117" s="9"/>
      <c r="U117" s="9"/>
      <c r="V117" s="21"/>
      <c r="W117" s="33">
        <f t="shared" si="24"/>
        <v>20509</v>
      </c>
      <c r="X117" s="34">
        <f t="shared" si="25"/>
        <v>20509</v>
      </c>
      <c r="Y117" s="34">
        <f t="shared" si="26"/>
        <v>20443</v>
      </c>
      <c r="Z117" s="34">
        <f t="shared" si="27"/>
        <v>20414</v>
      </c>
      <c r="AA117" s="34">
        <f t="shared" si="28"/>
        <v>20396</v>
      </c>
      <c r="AB117" s="35">
        <f t="shared" si="29"/>
        <v>20396</v>
      </c>
    </row>
    <row r="118" spans="1:28" x14ac:dyDescent="0.2">
      <c r="A118" s="7" t="s">
        <v>17</v>
      </c>
      <c r="B118" s="7" t="s">
        <v>24</v>
      </c>
      <c r="C118" s="7" t="s">
        <v>19</v>
      </c>
      <c r="D118" s="18">
        <v>1082</v>
      </c>
      <c r="E118" s="8">
        <v>1082</v>
      </c>
      <c r="F118" s="8">
        <v>1082</v>
      </c>
      <c r="G118" s="8">
        <v>1082</v>
      </c>
      <c r="H118" s="8">
        <v>1082</v>
      </c>
      <c r="I118" s="19">
        <v>1082</v>
      </c>
      <c r="J118" s="18">
        <v>19458</v>
      </c>
      <c r="K118" s="8">
        <v>19328</v>
      </c>
      <c r="L118" s="8">
        <v>19180</v>
      </c>
      <c r="M118" s="8">
        <v>19055</v>
      </c>
      <c r="N118" s="8">
        <v>18985</v>
      </c>
      <c r="O118" s="19">
        <v>18985</v>
      </c>
      <c r="P118" s="30"/>
      <c r="Q118" s="20"/>
      <c r="R118" s="9"/>
      <c r="S118" s="9"/>
      <c r="T118" s="9"/>
      <c r="U118" s="9"/>
      <c r="V118" s="21"/>
      <c r="W118" s="33">
        <f t="shared" si="24"/>
        <v>20540</v>
      </c>
      <c r="X118" s="34">
        <f t="shared" si="25"/>
        <v>20410</v>
      </c>
      <c r="Y118" s="34">
        <f t="shared" si="26"/>
        <v>20262</v>
      </c>
      <c r="Z118" s="34">
        <f t="shared" si="27"/>
        <v>20137</v>
      </c>
      <c r="AA118" s="34">
        <f t="shared" si="28"/>
        <v>20067</v>
      </c>
      <c r="AB118" s="35">
        <f t="shared" si="29"/>
        <v>20067</v>
      </c>
    </row>
    <row r="119" spans="1:28" x14ac:dyDescent="0.2">
      <c r="A119" s="7" t="s">
        <v>17</v>
      </c>
      <c r="B119" s="7" t="s">
        <v>25</v>
      </c>
      <c r="C119" s="7" t="s">
        <v>19</v>
      </c>
      <c r="D119" s="18">
        <v>0</v>
      </c>
      <c r="E119" s="8">
        <v>0</v>
      </c>
      <c r="F119" s="8">
        <v>0</v>
      </c>
      <c r="G119" s="8">
        <v>0</v>
      </c>
      <c r="H119" s="8">
        <v>0</v>
      </c>
      <c r="I119" s="19">
        <v>0</v>
      </c>
      <c r="J119" s="18">
        <v>1421</v>
      </c>
      <c r="K119" s="8">
        <v>1421</v>
      </c>
      <c r="L119" s="8">
        <v>1421</v>
      </c>
      <c r="M119" s="8">
        <v>1421</v>
      </c>
      <c r="N119" s="8">
        <v>1421</v>
      </c>
      <c r="O119" s="19">
        <v>1421</v>
      </c>
      <c r="P119" s="30"/>
      <c r="Q119" s="20"/>
      <c r="R119" s="9"/>
      <c r="S119" s="9"/>
      <c r="T119" s="9"/>
      <c r="U119" s="9"/>
      <c r="V119" s="21"/>
      <c r="W119" s="33">
        <f t="shared" si="24"/>
        <v>1421</v>
      </c>
      <c r="X119" s="34">
        <f t="shared" si="25"/>
        <v>1421</v>
      </c>
      <c r="Y119" s="34">
        <f t="shared" si="26"/>
        <v>1421</v>
      </c>
      <c r="Z119" s="34">
        <f t="shared" si="27"/>
        <v>1421</v>
      </c>
      <c r="AA119" s="34">
        <f t="shared" si="28"/>
        <v>1421</v>
      </c>
      <c r="AB119" s="35">
        <f t="shared" si="29"/>
        <v>1421</v>
      </c>
    </row>
    <row r="120" spans="1:28" x14ac:dyDescent="0.2">
      <c r="A120" s="7" t="s">
        <v>26</v>
      </c>
      <c r="B120" s="7" t="s">
        <v>27</v>
      </c>
      <c r="C120" s="7" t="s">
        <v>28</v>
      </c>
      <c r="D120" s="18">
        <v>3000</v>
      </c>
      <c r="E120" s="8">
        <v>3000</v>
      </c>
      <c r="F120" s="8">
        <v>3000</v>
      </c>
      <c r="G120" s="8">
        <v>3000</v>
      </c>
      <c r="H120" s="8">
        <v>3000</v>
      </c>
      <c r="I120" s="19">
        <v>3000</v>
      </c>
      <c r="J120" s="18">
        <v>15800</v>
      </c>
      <c r="K120" s="8">
        <v>14393</v>
      </c>
      <c r="L120" s="8">
        <v>12729</v>
      </c>
      <c r="M120" s="8">
        <v>10731</v>
      </c>
      <c r="N120" s="8">
        <v>8092</v>
      </c>
      <c r="O120" s="19">
        <v>8092</v>
      </c>
      <c r="P120" s="29">
        <v>2</v>
      </c>
      <c r="Q120" s="18">
        <v>26256</v>
      </c>
      <c r="R120" s="8">
        <v>22694</v>
      </c>
      <c r="S120" s="8">
        <v>21114</v>
      </c>
      <c r="T120" s="8">
        <v>20093</v>
      </c>
      <c r="U120" s="8">
        <v>19359</v>
      </c>
      <c r="V120" s="19">
        <v>18793</v>
      </c>
      <c r="W120" s="33">
        <f t="shared" ref="W120:AB123" si="30">Q120+D120</f>
        <v>29256</v>
      </c>
      <c r="X120" s="34">
        <f t="shared" si="30"/>
        <v>25694</v>
      </c>
      <c r="Y120" s="34">
        <f t="shared" si="30"/>
        <v>24114</v>
      </c>
      <c r="Z120" s="34">
        <f t="shared" si="30"/>
        <v>23093</v>
      </c>
      <c r="AA120" s="34">
        <f t="shared" si="30"/>
        <v>22359</v>
      </c>
      <c r="AB120" s="35">
        <f t="shared" si="30"/>
        <v>21793</v>
      </c>
    </row>
    <row r="121" spans="1:28" x14ac:dyDescent="0.2">
      <c r="A121" s="7" t="s">
        <v>26</v>
      </c>
      <c r="B121" s="7" t="s">
        <v>27</v>
      </c>
      <c r="C121" s="7" t="s">
        <v>19</v>
      </c>
      <c r="D121" s="18">
        <v>1000</v>
      </c>
      <c r="E121" s="8">
        <v>1000</v>
      </c>
      <c r="F121" s="8">
        <v>1000</v>
      </c>
      <c r="G121" s="8">
        <v>1000</v>
      </c>
      <c r="H121" s="8">
        <v>1000</v>
      </c>
      <c r="I121" s="19">
        <v>1000</v>
      </c>
      <c r="J121" s="18">
        <v>185</v>
      </c>
      <c r="K121" s="8">
        <v>176</v>
      </c>
      <c r="L121" s="8">
        <v>176</v>
      </c>
      <c r="M121" s="8">
        <v>176</v>
      </c>
      <c r="N121" s="8">
        <v>176</v>
      </c>
      <c r="O121" s="19">
        <v>176</v>
      </c>
      <c r="P121" s="29">
        <v>2</v>
      </c>
      <c r="Q121" s="18">
        <v>0</v>
      </c>
      <c r="R121" s="8">
        <v>0</v>
      </c>
      <c r="S121" s="8">
        <v>0</v>
      </c>
      <c r="T121" s="8">
        <v>0</v>
      </c>
      <c r="U121" s="8">
        <v>0</v>
      </c>
      <c r="V121" s="19">
        <v>0</v>
      </c>
      <c r="W121" s="33">
        <f t="shared" si="30"/>
        <v>1000</v>
      </c>
      <c r="X121" s="34">
        <f t="shared" si="30"/>
        <v>1000</v>
      </c>
      <c r="Y121" s="34">
        <f t="shared" si="30"/>
        <v>1000</v>
      </c>
      <c r="Z121" s="34">
        <f t="shared" si="30"/>
        <v>1000</v>
      </c>
      <c r="AA121" s="34">
        <f t="shared" si="30"/>
        <v>1000</v>
      </c>
      <c r="AB121" s="35">
        <f t="shared" si="30"/>
        <v>1000</v>
      </c>
    </row>
    <row r="122" spans="1:28" x14ac:dyDescent="0.2">
      <c r="A122" s="7" t="s">
        <v>26</v>
      </c>
      <c r="B122" s="7" t="s">
        <v>29</v>
      </c>
      <c r="C122" s="7" t="s">
        <v>30</v>
      </c>
      <c r="D122" s="18">
        <v>0</v>
      </c>
      <c r="E122" s="8">
        <v>0</v>
      </c>
      <c r="F122" s="8">
        <v>0</v>
      </c>
      <c r="G122" s="8">
        <v>0</v>
      </c>
      <c r="H122" s="8">
        <v>0</v>
      </c>
      <c r="I122" s="19">
        <v>0</v>
      </c>
      <c r="J122" s="18">
        <v>390</v>
      </c>
      <c r="K122" s="8">
        <v>390</v>
      </c>
      <c r="L122" s="8">
        <v>390</v>
      </c>
      <c r="M122" s="8">
        <v>390</v>
      </c>
      <c r="N122" s="8">
        <v>390</v>
      </c>
      <c r="O122" s="19">
        <v>390</v>
      </c>
      <c r="P122" s="29">
        <v>2</v>
      </c>
      <c r="Q122" s="18">
        <v>1126</v>
      </c>
      <c r="R122" s="8">
        <v>983</v>
      </c>
      <c r="S122" s="8">
        <v>919</v>
      </c>
      <c r="T122" s="8">
        <v>881</v>
      </c>
      <c r="U122" s="8">
        <v>856</v>
      </c>
      <c r="V122" s="19">
        <v>839</v>
      </c>
      <c r="W122" s="33">
        <f t="shared" si="30"/>
        <v>1126</v>
      </c>
      <c r="X122" s="34">
        <f t="shared" si="30"/>
        <v>983</v>
      </c>
      <c r="Y122" s="34">
        <f t="shared" si="30"/>
        <v>919</v>
      </c>
      <c r="Z122" s="34">
        <f t="shared" si="30"/>
        <v>881</v>
      </c>
      <c r="AA122" s="34">
        <f t="shared" si="30"/>
        <v>856</v>
      </c>
      <c r="AB122" s="35">
        <f t="shared" si="30"/>
        <v>839</v>
      </c>
    </row>
    <row r="123" spans="1:28" x14ac:dyDescent="0.2">
      <c r="A123" s="7" t="s">
        <v>26</v>
      </c>
      <c r="B123" s="7" t="s">
        <v>29</v>
      </c>
      <c r="C123" s="7" t="s">
        <v>28</v>
      </c>
      <c r="D123" s="18">
        <v>1410</v>
      </c>
      <c r="E123" s="8">
        <v>1410</v>
      </c>
      <c r="F123" s="8">
        <v>1410</v>
      </c>
      <c r="G123" s="8">
        <v>1410</v>
      </c>
      <c r="H123" s="8">
        <v>1410</v>
      </c>
      <c r="I123" s="19">
        <v>1410</v>
      </c>
      <c r="J123" s="18">
        <v>630</v>
      </c>
      <c r="K123" s="8">
        <v>630</v>
      </c>
      <c r="L123" s="8">
        <v>630</v>
      </c>
      <c r="M123" s="8">
        <v>630</v>
      </c>
      <c r="N123" s="8">
        <v>630</v>
      </c>
      <c r="O123" s="19">
        <v>630</v>
      </c>
      <c r="P123" s="29">
        <v>2</v>
      </c>
      <c r="Q123" s="18">
        <v>5697</v>
      </c>
      <c r="R123" s="8">
        <v>4557</v>
      </c>
      <c r="S123" s="8">
        <v>4050</v>
      </c>
      <c r="T123" s="8">
        <v>3757</v>
      </c>
      <c r="U123" s="8">
        <v>3466</v>
      </c>
      <c r="V123" s="19">
        <v>3274</v>
      </c>
      <c r="W123" s="33">
        <f t="shared" si="30"/>
        <v>7107</v>
      </c>
      <c r="X123" s="34">
        <f t="shared" si="30"/>
        <v>5967</v>
      </c>
      <c r="Y123" s="34">
        <f t="shared" si="30"/>
        <v>5460</v>
      </c>
      <c r="Z123" s="34">
        <f t="shared" si="30"/>
        <v>5167</v>
      </c>
      <c r="AA123" s="34">
        <f t="shared" si="30"/>
        <v>4876</v>
      </c>
      <c r="AB123" s="35">
        <f t="shared" si="30"/>
        <v>4684</v>
      </c>
    </row>
    <row r="124" spans="1:28" x14ac:dyDescent="0.2">
      <c r="A124" s="7" t="s">
        <v>26</v>
      </c>
      <c r="B124" s="7" t="s">
        <v>31</v>
      </c>
      <c r="C124" s="7" t="s">
        <v>30</v>
      </c>
      <c r="D124" s="18">
        <v>0</v>
      </c>
      <c r="E124" s="8">
        <v>0</v>
      </c>
      <c r="F124" s="8">
        <v>0</v>
      </c>
      <c r="G124" s="8">
        <v>0</v>
      </c>
      <c r="H124" s="8">
        <v>0</v>
      </c>
      <c r="I124" s="19">
        <v>0</v>
      </c>
      <c r="J124" s="18">
        <v>28</v>
      </c>
      <c r="K124" s="8">
        <v>28</v>
      </c>
      <c r="L124" s="8">
        <v>28</v>
      </c>
      <c r="M124" s="8">
        <v>28</v>
      </c>
      <c r="N124" s="8">
        <v>28</v>
      </c>
      <c r="O124" s="19">
        <v>28</v>
      </c>
      <c r="P124" s="30"/>
      <c r="Q124" s="20"/>
      <c r="R124" s="9"/>
      <c r="S124" s="9"/>
      <c r="T124" s="9"/>
      <c r="U124" s="9"/>
      <c r="V124" s="21"/>
      <c r="W124" s="33">
        <f t="shared" ref="W124:W134" si="31">J124+D124</f>
        <v>28</v>
      </c>
      <c r="X124" s="34">
        <f t="shared" ref="X124:X134" si="32">K124+E124</f>
        <v>28</v>
      </c>
      <c r="Y124" s="34">
        <f t="shared" ref="Y124:Y134" si="33">L124+F124</f>
        <v>28</v>
      </c>
      <c r="Z124" s="34">
        <f t="shared" ref="Z124:Z134" si="34">M124+G124</f>
        <v>28</v>
      </c>
      <c r="AA124" s="34">
        <f t="shared" ref="AA124:AA134" si="35">N124+H124</f>
        <v>28</v>
      </c>
      <c r="AB124" s="35">
        <f t="shared" ref="AB124:AB134" si="36">O124+I124</f>
        <v>28</v>
      </c>
    </row>
    <row r="125" spans="1:28" x14ac:dyDescent="0.2">
      <c r="A125" s="7" t="s">
        <v>26</v>
      </c>
      <c r="B125" s="7" t="s">
        <v>31</v>
      </c>
      <c r="C125" s="7" t="s">
        <v>28</v>
      </c>
      <c r="D125" s="18">
        <v>6141</v>
      </c>
      <c r="E125" s="8">
        <v>6141</v>
      </c>
      <c r="F125" s="8">
        <v>6141</v>
      </c>
      <c r="G125" s="8">
        <v>6141</v>
      </c>
      <c r="H125" s="8">
        <v>6141</v>
      </c>
      <c r="I125" s="19">
        <v>6141</v>
      </c>
      <c r="J125" s="18">
        <v>2160</v>
      </c>
      <c r="K125" s="8">
        <v>2160</v>
      </c>
      <c r="L125" s="8">
        <v>2160</v>
      </c>
      <c r="M125" s="8">
        <v>2160</v>
      </c>
      <c r="N125" s="8">
        <v>2160</v>
      </c>
      <c r="O125" s="19">
        <v>2160</v>
      </c>
      <c r="P125" s="30"/>
      <c r="Q125" s="20"/>
      <c r="R125" s="9"/>
      <c r="S125" s="9"/>
      <c r="T125" s="9"/>
      <c r="U125" s="9"/>
      <c r="V125" s="21"/>
      <c r="W125" s="33">
        <f t="shared" si="31"/>
        <v>8301</v>
      </c>
      <c r="X125" s="34">
        <f t="shared" si="32"/>
        <v>8301</v>
      </c>
      <c r="Y125" s="34">
        <f t="shared" si="33"/>
        <v>8301</v>
      </c>
      <c r="Z125" s="34">
        <f t="shared" si="34"/>
        <v>8301</v>
      </c>
      <c r="AA125" s="34">
        <f t="shared" si="35"/>
        <v>8301</v>
      </c>
      <c r="AB125" s="35">
        <f t="shared" si="36"/>
        <v>8301</v>
      </c>
    </row>
    <row r="126" spans="1:28" x14ac:dyDescent="0.2">
      <c r="A126" s="7" t="s">
        <v>26</v>
      </c>
      <c r="B126" s="7" t="s">
        <v>32</v>
      </c>
      <c r="C126" s="7" t="s">
        <v>28</v>
      </c>
      <c r="D126" s="18">
        <v>1091</v>
      </c>
      <c r="E126" s="8">
        <v>1091</v>
      </c>
      <c r="F126" s="8">
        <v>1091</v>
      </c>
      <c r="G126" s="8">
        <v>1091</v>
      </c>
      <c r="H126" s="8">
        <v>1091</v>
      </c>
      <c r="I126" s="19">
        <v>1091</v>
      </c>
      <c r="J126" s="18">
        <v>998</v>
      </c>
      <c r="K126" s="8">
        <v>998</v>
      </c>
      <c r="L126" s="8">
        <v>998</v>
      </c>
      <c r="M126" s="8">
        <v>998</v>
      </c>
      <c r="N126" s="8">
        <v>998</v>
      </c>
      <c r="O126" s="19">
        <v>998</v>
      </c>
      <c r="P126" s="30"/>
      <c r="Q126" s="20"/>
      <c r="R126" s="9"/>
      <c r="S126" s="9"/>
      <c r="T126" s="9"/>
      <c r="U126" s="9"/>
      <c r="V126" s="21"/>
      <c r="W126" s="33">
        <f t="shared" si="31"/>
        <v>2089</v>
      </c>
      <c r="X126" s="34">
        <f t="shared" si="32"/>
        <v>2089</v>
      </c>
      <c r="Y126" s="34">
        <f t="shared" si="33"/>
        <v>2089</v>
      </c>
      <c r="Z126" s="34">
        <f t="shared" si="34"/>
        <v>2089</v>
      </c>
      <c r="AA126" s="34">
        <f t="shared" si="35"/>
        <v>2089</v>
      </c>
      <c r="AB126" s="35">
        <f t="shared" si="36"/>
        <v>2089</v>
      </c>
    </row>
    <row r="127" spans="1:28" x14ac:dyDescent="0.2">
      <c r="A127" s="7" t="s">
        <v>26</v>
      </c>
      <c r="B127" s="7" t="s">
        <v>33</v>
      </c>
      <c r="C127" s="7" t="s">
        <v>28</v>
      </c>
      <c r="D127" s="18">
        <v>679</v>
      </c>
      <c r="E127" s="8">
        <v>679</v>
      </c>
      <c r="F127" s="8">
        <v>679</v>
      </c>
      <c r="G127" s="8">
        <v>679</v>
      </c>
      <c r="H127" s="8">
        <v>679</v>
      </c>
      <c r="I127" s="19">
        <v>679</v>
      </c>
      <c r="J127" s="18">
        <v>0</v>
      </c>
      <c r="K127" s="8">
        <v>0</v>
      </c>
      <c r="L127" s="8">
        <v>0</v>
      </c>
      <c r="M127" s="8">
        <v>0</v>
      </c>
      <c r="N127" s="8">
        <v>0</v>
      </c>
      <c r="O127" s="19">
        <v>0</v>
      </c>
      <c r="P127" s="30"/>
      <c r="Q127" s="20"/>
      <c r="R127" s="9"/>
      <c r="S127" s="9"/>
      <c r="T127" s="9"/>
      <c r="U127" s="9"/>
      <c r="V127" s="21"/>
      <c r="W127" s="33">
        <f t="shared" si="31"/>
        <v>679</v>
      </c>
      <c r="X127" s="34">
        <f t="shared" si="32"/>
        <v>679</v>
      </c>
      <c r="Y127" s="34">
        <f t="shared" si="33"/>
        <v>679</v>
      </c>
      <c r="Z127" s="34">
        <f t="shared" si="34"/>
        <v>679</v>
      </c>
      <c r="AA127" s="34">
        <f t="shared" si="35"/>
        <v>679</v>
      </c>
      <c r="AB127" s="35">
        <f t="shared" si="36"/>
        <v>679</v>
      </c>
    </row>
    <row r="128" spans="1:28" x14ac:dyDescent="0.2">
      <c r="A128" s="7" t="s">
        <v>26</v>
      </c>
      <c r="B128" s="7" t="s">
        <v>34</v>
      </c>
      <c r="C128" s="7" t="s">
        <v>28</v>
      </c>
      <c r="D128" s="18">
        <v>5780</v>
      </c>
      <c r="E128" s="8">
        <v>5780</v>
      </c>
      <c r="F128" s="8">
        <v>5780</v>
      </c>
      <c r="G128" s="8">
        <v>5780</v>
      </c>
      <c r="H128" s="8">
        <v>5780</v>
      </c>
      <c r="I128" s="19">
        <v>5780</v>
      </c>
      <c r="J128" s="18">
        <v>1835</v>
      </c>
      <c r="K128" s="8">
        <v>1835</v>
      </c>
      <c r="L128" s="8">
        <v>1835</v>
      </c>
      <c r="M128" s="8">
        <v>1835</v>
      </c>
      <c r="N128" s="8">
        <v>1835</v>
      </c>
      <c r="O128" s="19">
        <v>1835</v>
      </c>
      <c r="P128" s="30"/>
      <c r="Q128" s="20"/>
      <c r="R128" s="9"/>
      <c r="S128" s="9"/>
      <c r="T128" s="9"/>
      <c r="U128" s="9"/>
      <c r="V128" s="21"/>
      <c r="W128" s="33">
        <f t="shared" si="31"/>
        <v>7615</v>
      </c>
      <c r="X128" s="34">
        <f t="shared" si="32"/>
        <v>7615</v>
      </c>
      <c r="Y128" s="34">
        <f t="shared" si="33"/>
        <v>7615</v>
      </c>
      <c r="Z128" s="34">
        <f t="shared" si="34"/>
        <v>7615</v>
      </c>
      <c r="AA128" s="34">
        <f t="shared" si="35"/>
        <v>7615</v>
      </c>
      <c r="AB128" s="35">
        <f t="shared" si="36"/>
        <v>7615</v>
      </c>
    </row>
    <row r="129" spans="1:28" x14ac:dyDescent="0.2">
      <c r="A129" s="7" t="s">
        <v>26</v>
      </c>
      <c r="B129" s="7" t="s">
        <v>35</v>
      </c>
      <c r="C129" s="7" t="s">
        <v>19</v>
      </c>
      <c r="D129" s="18">
        <v>0</v>
      </c>
      <c r="E129" s="8">
        <v>0</v>
      </c>
      <c r="F129" s="8">
        <v>0</v>
      </c>
      <c r="G129" s="8">
        <v>0</v>
      </c>
      <c r="H129" s="8">
        <v>0</v>
      </c>
      <c r="I129" s="19">
        <v>0</v>
      </c>
      <c r="J129" s="18">
        <v>6998</v>
      </c>
      <c r="K129" s="8">
        <v>6998</v>
      </c>
      <c r="L129" s="8">
        <v>6998</v>
      </c>
      <c r="M129" s="8">
        <v>6998</v>
      </c>
      <c r="N129" s="8">
        <v>6998</v>
      </c>
      <c r="O129" s="19">
        <v>6998</v>
      </c>
      <c r="P129" s="30"/>
      <c r="Q129" s="20"/>
      <c r="R129" s="9"/>
      <c r="S129" s="9"/>
      <c r="T129" s="9"/>
      <c r="U129" s="9"/>
      <c r="V129" s="21"/>
      <c r="W129" s="33">
        <f t="shared" si="31"/>
        <v>6998</v>
      </c>
      <c r="X129" s="34">
        <f t="shared" si="32"/>
        <v>6998</v>
      </c>
      <c r="Y129" s="34">
        <f t="shared" si="33"/>
        <v>6998</v>
      </c>
      <c r="Z129" s="34">
        <f t="shared" si="34"/>
        <v>6998</v>
      </c>
      <c r="AA129" s="34">
        <f t="shared" si="35"/>
        <v>6998</v>
      </c>
      <c r="AB129" s="35">
        <f t="shared" si="36"/>
        <v>6998</v>
      </c>
    </row>
    <row r="130" spans="1:28" x14ac:dyDescent="0.2">
      <c r="A130" s="7" t="s">
        <v>26</v>
      </c>
      <c r="B130" s="7" t="s">
        <v>36</v>
      </c>
      <c r="C130" s="7" t="s">
        <v>28</v>
      </c>
      <c r="D130" s="18">
        <v>80</v>
      </c>
      <c r="E130" s="8">
        <v>80</v>
      </c>
      <c r="F130" s="8">
        <v>80</v>
      </c>
      <c r="G130" s="8">
        <v>80</v>
      </c>
      <c r="H130" s="8">
        <v>80</v>
      </c>
      <c r="I130" s="19">
        <v>80</v>
      </c>
      <c r="J130" s="18">
        <v>19</v>
      </c>
      <c r="K130" s="8">
        <v>19</v>
      </c>
      <c r="L130" s="8">
        <v>19</v>
      </c>
      <c r="M130" s="8">
        <v>19</v>
      </c>
      <c r="N130" s="8">
        <v>19</v>
      </c>
      <c r="O130" s="19">
        <v>19</v>
      </c>
      <c r="P130" s="30"/>
      <c r="Q130" s="20"/>
      <c r="R130" s="9"/>
      <c r="S130" s="9"/>
      <c r="T130" s="9"/>
      <c r="U130" s="9"/>
      <c r="V130" s="21"/>
      <c r="W130" s="33">
        <f t="shared" si="31"/>
        <v>99</v>
      </c>
      <c r="X130" s="34">
        <f t="shared" si="32"/>
        <v>99</v>
      </c>
      <c r="Y130" s="34">
        <f t="shared" si="33"/>
        <v>99</v>
      </c>
      <c r="Z130" s="34">
        <f t="shared" si="34"/>
        <v>99</v>
      </c>
      <c r="AA130" s="34">
        <f t="shared" si="35"/>
        <v>99</v>
      </c>
      <c r="AB130" s="35">
        <f t="shared" si="36"/>
        <v>99</v>
      </c>
    </row>
    <row r="131" spans="1:28" x14ac:dyDescent="0.2">
      <c r="A131" s="7" t="s">
        <v>26</v>
      </c>
      <c r="B131" s="7" t="s">
        <v>36</v>
      </c>
      <c r="C131" s="7" t="s">
        <v>19</v>
      </c>
      <c r="D131" s="18">
        <v>2</v>
      </c>
      <c r="E131" s="8">
        <v>2</v>
      </c>
      <c r="F131" s="8">
        <v>2</v>
      </c>
      <c r="G131" s="8">
        <v>2</v>
      </c>
      <c r="H131" s="8">
        <v>2</v>
      </c>
      <c r="I131" s="19">
        <v>2</v>
      </c>
      <c r="J131" s="18">
        <v>5438</v>
      </c>
      <c r="K131" s="8">
        <v>5438</v>
      </c>
      <c r="L131" s="8">
        <v>5438</v>
      </c>
      <c r="M131" s="8">
        <v>5438</v>
      </c>
      <c r="N131" s="8">
        <v>5438</v>
      </c>
      <c r="O131" s="19">
        <v>5438</v>
      </c>
      <c r="P131" s="30"/>
      <c r="Q131" s="20"/>
      <c r="R131" s="9"/>
      <c r="S131" s="9"/>
      <c r="T131" s="9"/>
      <c r="U131" s="9"/>
      <c r="V131" s="21"/>
      <c r="W131" s="33">
        <f t="shared" si="31"/>
        <v>5440</v>
      </c>
      <c r="X131" s="34">
        <f t="shared" si="32"/>
        <v>5440</v>
      </c>
      <c r="Y131" s="34">
        <f t="shared" si="33"/>
        <v>5440</v>
      </c>
      <c r="Z131" s="34">
        <f t="shared" si="34"/>
        <v>5440</v>
      </c>
      <c r="AA131" s="34">
        <f t="shared" si="35"/>
        <v>5440</v>
      </c>
      <c r="AB131" s="35">
        <f t="shared" si="36"/>
        <v>5440</v>
      </c>
    </row>
    <row r="132" spans="1:28" x14ac:dyDescent="0.2">
      <c r="A132" s="7" t="s">
        <v>26</v>
      </c>
      <c r="B132" s="7" t="s">
        <v>37</v>
      </c>
      <c r="C132" s="7" t="s">
        <v>28</v>
      </c>
      <c r="D132" s="18">
        <v>0</v>
      </c>
      <c r="E132" s="8">
        <v>0</v>
      </c>
      <c r="F132" s="8">
        <v>0</v>
      </c>
      <c r="G132" s="8">
        <v>0</v>
      </c>
      <c r="H132" s="8">
        <v>0</v>
      </c>
      <c r="I132" s="19">
        <v>0</v>
      </c>
      <c r="J132" s="18">
        <v>12957</v>
      </c>
      <c r="K132" s="8">
        <v>12661</v>
      </c>
      <c r="L132" s="8">
        <v>12102</v>
      </c>
      <c r="M132" s="8">
        <v>12066</v>
      </c>
      <c r="N132" s="8">
        <v>11658</v>
      </c>
      <c r="O132" s="19">
        <v>11658</v>
      </c>
      <c r="P132" s="30"/>
      <c r="Q132" s="20"/>
      <c r="R132" s="9"/>
      <c r="S132" s="9"/>
      <c r="T132" s="9"/>
      <c r="U132" s="9"/>
      <c r="V132" s="21"/>
      <c r="W132" s="33">
        <f t="shared" si="31"/>
        <v>12957</v>
      </c>
      <c r="X132" s="34">
        <f t="shared" si="32"/>
        <v>12661</v>
      </c>
      <c r="Y132" s="34">
        <f t="shared" si="33"/>
        <v>12102</v>
      </c>
      <c r="Z132" s="34">
        <f t="shared" si="34"/>
        <v>12066</v>
      </c>
      <c r="AA132" s="34">
        <f t="shared" si="35"/>
        <v>11658</v>
      </c>
      <c r="AB132" s="35">
        <f t="shared" si="36"/>
        <v>11658</v>
      </c>
    </row>
    <row r="133" spans="1:28" x14ac:dyDescent="0.2">
      <c r="A133" s="7" t="s">
        <v>26</v>
      </c>
      <c r="B133" s="7" t="s">
        <v>37</v>
      </c>
      <c r="C133" s="7" t="s">
        <v>19</v>
      </c>
      <c r="D133" s="18">
        <v>0</v>
      </c>
      <c r="E133" s="8">
        <v>0</v>
      </c>
      <c r="F133" s="8">
        <v>0</v>
      </c>
      <c r="G133" s="8">
        <v>0</v>
      </c>
      <c r="H133" s="8">
        <v>0</v>
      </c>
      <c r="I133" s="19">
        <v>0</v>
      </c>
      <c r="J133" s="18">
        <v>1132</v>
      </c>
      <c r="K133" s="8">
        <v>1132</v>
      </c>
      <c r="L133" s="8">
        <v>1132</v>
      </c>
      <c r="M133" s="8">
        <v>1132</v>
      </c>
      <c r="N133" s="8">
        <v>1132</v>
      </c>
      <c r="O133" s="19">
        <v>1132</v>
      </c>
      <c r="P133" s="30"/>
      <c r="Q133" s="20"/>
      <c r="R133" s="9"/>
      <c r="S133" s="9"/>
      <c r="T133" s="9"/>
      <c r="U133" s="9"/>
      <c r="V133" s="21"/>
      <c r="W133" s="33">
        <f t="shared" si="31"/>
        <v>1132</v>
      </c>
      <c r="X133" s="34">
        <f t="shared" si="32"/>
        <v>1132</v>
      </c>
      <c r="Y133" s="34">
        <f t="shared" si="33"/>
        <v>1132</v>
      </c>
      <c r="Z133" s="34">
        <f t="shared" si="34"/>
        <v>1132</v>
      </c>
      <c r="AA133" s="34">
        <f t="shared" si="35"/>
        <v>1132</v>
      </c>
      <c r="AB133" s="35">
        <f t="shared" si="36"/>
        <v>1132</v>
      </c>
    </row>
    <row r="134" spans="1:28" x14ac:dyDescent="0.2">
      <c r="A134" s="7" t="s">
        <v>26</v>
      </c>
      <c r="B134" s="7" t="s">
        <v>38</v>
      </c>
      <c r="C134" s="7" t="s">
        <v>28</v>
      </c>
      <c r="D134" s="18">
        <v>910</v>
      </c>
      <c r="E134" s="8">
        <v>910</v>
      </c>
      <c r="F134" s="8">
        <v>910</v>
      </c>
      <c r="G134" s="8">
        <v>910</v>
      </c>
      <c r="H134" s="8">
        <v>910</v>
      </c>
      <c r="I134" s="19">
        <v>910</v>
      </c>
      <c r="J134" s="18">
        <v>86535</v>
      </c>
      <c r="K134" s="8">
        <v>86088</v>
      </c>
      <c r="L134" s="8">
        <v>84904</v>
      </c>
      <c r="M134" s="8">
        <v>82502</v>
      </c>
      <c r="N134" s="8">
        <v>80081</v>
      </c>
      <c r="O134" s="19">
        <v>80081</v>
      </c>
      <c r="P134" s="30"/>
      <c r="Q134" s="20"/>
      <c r="R134" s="9"/>
      <c r="S134" s="9"/>
      <c r="T134" s="9"/>
      <c r="U134" s="9"/>
      <c r="V134" s="21"/>
      <c r="W134" s="33">
        <f t="shared" si="31"/>
        <v>87445</v>
      </c>
      <c r="X134" s="34">
        <f t="shared" si="32"/>
        <v>86998</v>
      </c>
      <c r="Y134" s="34">
        <f t="shared" si="33"/>
        <v>85814</v>
      </c>
      <c r="Z134" s="34">
        <f t="shared" si="34"/>
        <v>83412</v>
      </c>
      <c r="AA134" s="34">
        <f t="shared" si="35"/>
        <v>80991</v>
      </c>
      <c r="AB134" s="35">
        <f t="shared" si="36"/>
        <v>80991</v>
      </c>
    </row>
    <row r="135" spans="1:28" x14ac:dyDescent="0.2">
      <c r="A135" s="7" t="s">
        <v>26</v>
      </c>
      <c r="B135" s="7" t="s">
        <v>39</v>
      </c>
      <c r="C135" s="7" t="s">
        <v>28</v>
      </c>
      <c r="D135" s="18">
        <v>2242</v>
      </c>
      <c r="E135" s="8">
        <v>2242</v>
      </c>
      <c r="F135" s="8">
        <v>2242</v>
      </c>
      <c r="G135" s="8">
        <v>2242</v>
      </c>
      <c r="H135" s="8">
        <v>2242</v>
      </c>
      <c r="I135" s="19">
        <v>2242</v>
      </c>
      <c r="J135" s="18">
        <v>3075</v>
      </c>
      <c r="K135" s="8">
        <v>2731</v>
      </c>
      <c r="L135" s="8">
        <v>2731</v>
      </c>
      <c r="M135" s="8">
        <v>2731</v>
      </c>
      <c r="N135" s="8">
        <v>2703</v>
      </c>
      <c r="O135" s="19">
        <v>2703</v>
      </c>
      <c r="P135" s="29">
        <v>2</v>
      </c>
      <c r="Q135" s="18">
        <v>21424</v>
      </c>
      <c r="R135" s="8">
        <v>18980</v>
      </c>
      <c r="S135" s="8">
        <v>17853</v>
      </c>
      <c r="T135" s="8">
        <v>17227</v>
      </c>
      <c r="U135" s="8">
        <v>16870</v>
      </c>
      <c r="V135" s="19">
        <v>16655</v>
      </c>
      <c r="W135" s="33">
        <f t="shared" ref="W135:AB135" si="37">Q135+D135</f>
        <v>23666</v>
      </c>
      <c r="X135" s="34">
        <f t="shared" si="37"/>
        <v>21222</v>
      </c>
      <c r="Y135" s="34">
        <f t="shared" si="37"/>
        <v>20095</v>
      </c>
      <c r="Z135" s="34">
        <f t="shared" si="37"/>
        <v>19469</v>
      </c>
      <c r="AA135" s="34">
        <f t="shared" si="37"/>
        <v>19112</v>
      </c>
      <c r="AB135" s="35">
        <f t="shared" si="37"/>
        <v>18897</v>
      </c>
    </row>
    <row r="136" spans="1:28" x14ac:dyDescent="0.2">
      <c r="A136" s="7" t="s">
        <v>26</v>
      </c>
      <c r="B136" s="7" t="s">
        <v>40</v>
      </c>
      <c r="C136" s="7" t="s">
        <v>28</v>
      </c>
      <c r="D136" s="18">
        <v>1091</v>
      </c>
      <c r="E136" s="8">
        <v>1091</v>
      </c>
      <c r="F136" s="8">
        <v>1091</v>
      </c>
      <c r="G136" s="8">
        <v>1091</v>
      </c>
      <c r="H136" s="8">
        <v>1091</v>
      </c>
      <c r="I136" s="19">
        <v>1091</v>
      </c>
      <c r="J136" s="18">
        <v>2293</v>
      </c>
      <c r="K136" s="8">
        <v>2293</v>
      </c>
      <c r="L136" s="8">
        <v>2293</v>
      </c>
      <c r="M136" s="8">
        <v>2293</v>
      </c>
      <c r="N136" s="8">
        <v>2293</v>
      </c>
      <c r="O136" s="19">
        <v>2293</v>
      </c>
      <c r="P136" s="30"/>
      <c r="Q136" s="20"/>
      <c r="R136" s="9"/>
      <c r="S136" s="9"/>
      <c r="T136" s="9"/>
      <c r="U136" s="9"/>
      <c r="V136" s="21"/>
      <c r="W136" s="33">
        <f t="shared" ref="W136:AB138" si="38">J136+D136</f>
        <v>3384</v>
      </c>
      <c r="X136" s="34">
        <f t="shared" si="38"/>
        <v>3384</v>
      </c>
      <c r="Y136" s="34">
        <f t="shared" si="38"/>
        <v>3384</v>
      </c>
      <c r="Z136" s="34">
        <f t="shared" si="38"/>
        <v>3384</v>
      </c>
      <c r="AA136" s="34">
        <f t="shared" si="38"/>
        <v>3384</v>
      </c>
      <c r="AB136" s="35">
        <f t="shared" si="38"/>
        <v>3384</v>
      </c>
    </row>
    <row r="137" spans="1:28" x14ac:dyDescent="0.2">
      <c r="A137" s="7" t="s">
        <v>26</v>
      </c>
      <c r="B137" s="7" t="s">
        <v>41</v>
      </c>
      <c r="C137" s="7" t="s">
        <v>28</v>
      </c>
      <c r="D137" s="18">
        <v>204</v>
      </c>
      <c r="E137" s="8">
        <v>204</v>
      </c>
      <c r="F137" s="8">
        <v>204</v>
      </c>
      <c r="G137" s="8">
        <v>204</v>
      </c>
      <c r="H137" s="8">
        <v>204</v>
      </c>
      <c r="I137" s="19">
        <v>204</v>
      </c>
      <c r="J137" s="18">
        <v>1593</v>
      </c>
      <c r="K137" s="8">
        <v>1593</v>
      </c>
      <c r="L137" s="8">
        <v>1593</v>
      </c>
      <c r="M137" s="8">
        <v>1593</v>
      </c>
      <c r="N137" s="8">
        <v>1593</v>
      </c>
      <c r="O137" s="19">
        <v>1593</v>
      </c>
      <c r="P137" s="30"/>
      <c r="Q137" s="20"/>
      <c r="R137" s="9"/>
      <c r="S137" s="9"/>
      <c r="T137" s="9"/>
      <c r="U137" s="9"/>
      <c r="V137" s="21"/>
      <c r="W137" s="33">
        <f t="shared" si="38"/>
        <v>1797</v>
      </c>
      <c r="X137" s="34">
        <f t="shared" si="38"/>
        <v>1797</v>
      </c>
      <c r="Y137" s="34">
        <f t="shared" si="38"/>
        <v>1797</v>
      </c>
      <c r="Z137" s="34">
        <f t="shared" si="38"/>
        <v>1797</v>
      </c>
      <c r="AA137" s="34">
        <f t="shared" si="38"/>
        <v>1797</v>
      </c>
      <c r="AB137" s="35">
        <f t="shared" si="38"/>
        <v>1797</v>
      </c>
    </row>
    <row r="138" spans="1:28" x14ac:dyDescent="0.2">
      <c r="A138" s="7" t="s">
        <v>26</v>
      </c>
      <c r="B138" s="7" t="s">
        <v>42</v>
      </c>
      <c r="C138" s="7" t="s">
        <v>19</v>
      </c>
      <c r="D138" s="18">
        <v>0</v>
      </c>
      <c r="E138" s="8">
        <v>0</v>
      </c>
      <c r="F138" s="8">
        <v>0</v>
      </c>
      <c r="G138" s="8">
        <v>0</v>
      </c>
      <c r="H138" s="8">
        <v>0</v>
      </c>
      <c r="I138" s="19">
        <v>0</v>
      </c>
      <c r="J138" s="18">
        <v>5167</v>
      </c>
      <c r="K138" s="8">
        <v>5167</v>
      </c>
      <c r="L138" s="8">
        <v>5167</v>
      </c>
      <c r="M138" s="8">
        <v>5167</v>
      </c>
      <c r="N138" s="8">
        <v>5167</v>
      </c>
      <c r="O138" s="19">
        <v>5167</v>
      </c>
      <c r="P138" s="30"/>
      <c r="Q138" s="20"/>
      <c r="R138" s="9"/>
      <c r="S138" s="9"/>
      <c r="T138" s="9"/>
      <c r="U138" s="9"/>
      <c r="V138" s="21"/>
      <c r="W138" s="33">
        <f t="shared" si="38"/>
        <v>5167</v>
      </c>
      <c r="X138" s="34">
        <f t="shared" si="38"/>
        <v>5167</v>
      </c>
      <c r="Y138" s="34">
        <f t="shared" si="38"/>
        <v>5167</v>
      </c>
      <c r="Z138" s="34">
        <f t="shared" si="38"/>
        <v>5167</v>
      </c>
      <c r="AA138" s="34">
        <f t="shared" si="38"/>
        <v>5167</v>
      </c>
      <c r="AB138" s="35">
        <f t="shared" si="38"/>
        <v>5167</v>
      </c>
    </row>
    <row r="139" spans="1:28" x14ac:dyDescent="0.2">
      <c r="A139" s="7" t="s">
        <v>26</v>
      </c>
      <c r="B139" s="7" t="s">
        <v>43</v>
      </c>
      <c r="C139" s="7" t="s">
        <v>28</v>
      </c>
      <c r="D139" s="18">
        <v>2000</v>
      </c>
      <c r="E139" s="8">
        <v>2000</v>
      </c>
      <c r="F139" s="8">
        <v>2000</v>
      </c>
      <c r="G139" s="8">
        <v>2000</v>
      </c>
      <c r="H139" s="8">
        <v>2000</v>
      </c>
      <c r="I139" s="19">
        <v>2000</v>
      </c>
      <c r="J139" s="18">
        <v>13570</v>
      </c>
      <c r="K139" s="8">
        <v>13570</v>
      </c>
      <c r="L139" s="8">
        <v>13140</v>
      </c>
      <c r="M139" s="8">
        <v>12299</v>
      </c>
      <c r="N139" s="8">
        <v>12277</v>
      </c>
      <c r="O139" s="19">
        <v>12277</v>
      </c>
      <c r="P139" s="29">
        <v>2</v>
      </c>
      <c r="Q139" s="18">
        <v>63471</v>
      </c>
      <c r="R139" s="8">
        <v>51134</v>
      </c>
      <c r="S139" s="8">
        <v>43869</v>
      </c>
      <c r="T139" s="8">
        <v>39801</v>
      </c>
      <c r="U139" s="8">
        <v>37218</v>
      </c>
      <c r="V139" s="19">
        <v>35433</v>
      </c>
      <c r="W139" s="33">
        <f t="shared" ref="W139:AB139" si="39">Q139+D139</f>
        <v>65471</v>
      </c>
      <c r="X139" s="34">
        <f t="shared" si="39"/>
        <v>53134</v>
      </c>
      <c r="Y139" s="34">
        <f t="shared" si="39"/>
        <v>45869</v>
      </c>
      <c r="Z139" s="34">
        <f t="shared" si="39"/>
        <v>41801</v>
      </c>
      <c r="AA139" s="34">
        <f t="shared" si="39"/>
        <v>39218</v>
      </c>
      <c r="AB139" s="35">
        <f t="shared" si="39"/>
        <v>37433</v>
      </c>
    </row>
    <row r="140" spans="1:28" x14ac:dyDescent="0.2">
      <c r="A140" s="7" t="s">
        <v>26</v>
      </c>
      <c r="B140" s="7" t="s">
        <v>44</v>
      </c>
      <c r="C140" s="7" t="s">
        <v>28</v>
      </c>
      <c r="D140" s="18">
        <v>118</v>
      </c>
      <c r="E140" s="8">
        <v>118</v>
      </c>
      <c r="F140" s="8">
        <v>118</v>
      </c>
      <c r="G140" s="8">
        <v>118</v>
      </c>
      <c r="H140" s="8">
        <v>118</v>
      </c>
      <c r="I140" s="19">
        <v>118</v>
      </c>
      <c r="J140" s="18">
        <v>18095</v>
      </c>
      <c r="K140" s="8">
        <v>18095</v>
      </c>
      <c r="L140" s="8">
        <v>18095</v>
      </c>
      <c r="M140" s="8">
        <v>18095</v>
      </c>
      <c r="N140" s="8">
        <v>18095</v>
      </c>
      <c r="O140" s="19">
        <v>18095</v>
      </c>
      <c r="P140" s="30"/>
      <c r="Q140" s="20"/>
      <c r="R140" s="9"/>
      <c r="S140" s="9"/>
      <c r="T140" s="9"/>
      <c r="U140" s="9"/>
      <c r="V140" s="21"/>
      <c r="W140" s="33">
        <f t="shared" ref="W140:W176" si="40">J140+D140</f>
        <v>18213</v>
      </c>
      <c r="X140" s="34">
        <f t="shared" ref="X140:X176" si="41">K140+E140</f>
        <v>18213</v>
      </c>
      <c r="Y140" s="34">
        <f t="shared" ref="Y140:Y176" si="42">L140+F140</f>
        <v>18213</v>
      </c>
      <c r="Z140" s="34">
        <f t="shared" ref="Z140:Z176" si="43">M140+G140</f>
        <v>18213</v>
      </c>
      <c r="AA140" s="34">
        <f t="shared" ref="AA140:AA176" si="44">N140+H140</f>
        <v>18213</v>
      </c>
      <c r="AB140" s="35">
        <f t="shared" ref="AB140:AB176" si="45">O140+I140</f>
        <v>18213</v>
      </c>
    </row>
    <row r="141" spans="1:28" x14ac:dyDescent="0.2">
      <c r="A141" s="7" t="s">
        <v>26</v>
      </c>
      <c r="B141" s="7" t="s">
        <v>45</v>
      </c>
      <c r="C141" s="7" t="s">
        <v>28</v>
      </c>
      <c r="D141" s="18">
        <v>298</v>
      </c>
      <c r="E141" s="8">
        <v>298</v>
      </c>
      <c r="F141" s="8">
        <v>298</v>
      </c>
      <c r="G141" s="8">
        <v>298</v>
      </c>
      <c r="H141" s="8">
        <v>298</v>
      </c>
      <c r="I141" s="19">
        <v>298</v>
      </c>
      <c r="J141" s="18">
        <v>12525</v>
      </c>
      <c r="K141" s="8">
        <v>12525</v>
      </c>
      <c r="L141" s="8">
        <v>12525</v>
      </c>
      <c r="M141" s="8">
        <v>12525</v>
      </c>
      <c r="N141" s="8">
        <v>12525</v>
      </c>
      <c r="O141" s="19">
        <v>12525</v>
      </c>
      <c r="P141" s="30"/>
      <c r="Q141" s="20"/>
      <c r="R141" s="9"/>
      <c r="S141" s="9"/>
      <c r="T141" s="9"/>
      <c r="U141" s="9"/>
      <c r="V141" s="21"/>
      <c r="W141" s="33">
        <f t="shared" si="40"/>
        <v>12823</v>
      </c>
      <c r="X141" s="34">
        <f t="shared" si="41"/>
        <v>12823</v>
      </c>
      <c r="Y141" s="34">
        <f t="shared" si="42"/>
        <v>12823</v>
      </c>
      <c r="Z141" s="34">
        <f t="shared" si="43"/>
        <v>12823</v>
      </c>
      <c r="AA141" s="34">
        <f t="shared" si="44"/>
        <v>12823</v>
      </c>
      <c r="AB141" s="35">
        <f t="shared" si="45"/>
        <v>12823</v>
      </c>
    </row>
    <row r="142" spans="1:28" x14ac:dyDescent="0.2">
      <c r="A142" s="7" t="s">
        <v>26</v>
      </c>
      <c r="B142" s="7" t="s">
        <v>46</v>
      </c>
      <c r="C142" s="7" t="s">
        <v>28</v>
      </c>
      <c r="D142" s="18">
        <v>429</v>
      </c>
      <c r="E142" s="8">
        <v>429</v>
      </c>
      <c r="F142" s="8">
        <v>429</v>
      </c>
      <c r="G142" s="8">
        <v>429</v>
      </c>
      <c r="H142" s="8">
        <v>429</v>
      </c>
      <c r="I142" s="19">
        <v>429</v>
      </c>
      <c r="J142" s="18">
        <v>4001</v>
      </c>
      <c r="K142" s="8">
        <v>4001</v>
      </c>
      <c r="L142" s="8">
        <v>4001</v>
      </c>
      <c r="M142" s="8">
        <v>4001</v>
      </c>
      <c r="N142" s="8">
        <v>4001</v>
      </c>
      <c r="O142" s="19">
        <v>4001</v>
      </c>
      <c r="P142" s="30"/>
      <c r="Q142" s="20"/>
      <c r="R142" s="9"/>
      <c r="S142" s="9"/>
      <c r="T142" s="9"/>
      <c r="U142" s="9"/>
      <c r="V142" s="21"/>
      <c r="W142" s="33">
        <f t="shared" si="40"/>
        <v>4430</v>
      </c>
      <c r="X142" s="34">
        <f t="shared" si="41"/>
        <v>4430</v>
      </c>
      <c r="Y142" s="34">
        <f t="shared" si="42"/>
        <v>4430</v>
      </c>
      <c r="Z142" s="34">
        <f t="shared" si="43"/>
        <v>4430</v>
      </c>
      <c r="AA142" s="34">
        <f t="shared" si="44"/>
        <v>4430</v>
      </c>
      <c r="AB142" s="35">
        <f t="shared" si="45"/>
        <v>4430</v>
      </c>
    </row>
    <row r="143" spans="1:28" x14ac:dyDescent="0.2">
      <c r="A143" s="7" t="s">
        <v>26</v>
      </c>
      <c r="B143" s="7" t="s">
        <v>47</v>
      </c>
      <c r="C143" s="7" t="s">
        <v>28</v>
      </c>
      <c r="D143" s="18">
        <v>0</v>
      </c>
      <c r="E143" s="8">
        <v>0</v>
      </c>
      <c r="F143" s="8">
        <v>0</v>
      </c>
      <c r="G143" s="8">
        <v>0</v>
      </c>
      <c r="H143" s="8">
        <v>0</v>
      </c>
      <c r="I143" s="19">
        <v>0</v>
      </c>
      <c r="J143" s="18">
        <v>61639</v>
      </c>
      <c r="K143" s="8">
        <v>60075</v>
      </c>
      <c r="L143" s="8">
        <v>57874</v>
      </c>
      <c r="M143" s="8">
        <v>55944</v>
      </c>
      <c r="N143" s="8">
        <v>54576</v>
      </c>
      <c r="O143" s="19">
        <v>54576</v>
      </c>
      <c r="P143" s="30"/>
      <c r="Q143" s="20"/>
      <c r="R143" s="9"/>
      <c r="S143" s="9"/>
      <c r="T143" s="9"/>
      <c r="U143" s="9"/>
      <c r="V143" s="21"/>
      <c r="W143" s="33">
        <f t="shared" si="40"/>
        <v>61639</v>
      </c>
      <c r="X143" s="34">
        <f t="shared" si="41"/>
        <v>60075</v>
      </c>
      <c r="Y143" s="34">
        <f t="shared" si="42"/>
        <v>57874</v>
      </c>
      <c r="Z143" s="34">
        <f t="shared" si="43"/>
        <v>55944</v>
      </c>
      <c r="AA143" s="34">
        <f t="shared" si="44"/>
        <v>54576</v>
      </c>
      <c r="AB143" s="35">
        <f t="shared" si="45"/>
        <v>54576</v>
      </c>
    </row>
    <row r="144" spans="1:28" x14ac:dyDescent="0.2">
      <c r="A144" s="7" t="s">
        <v>26</v>
      </c>
      <c r="B144" s="7" t="s">
        <v>48</v>
      </c>
      <c r="C144" s="7" t="s">
        <v>28</v>
      </c>
      <c r="D144" s="18">
        <v>2</v>
      </c>
      <c r="E144" s="8">
        <v>2</v>
      </c>
      <c r="F144" s="8">
        <v>2</v>
      </c>
      <c r="G144" s="8">
        <v>2</v>
      </c>
      <c r="H144" s="8">
        <v>2</v>
      </c>
      <c r="I144" s="19">
        <v>2</v>
      </c>
      <c r="J144" s="18">
        <v>14018</v>
      </c>
      <c r="K144" s="8">
        <v>14018</v>
      </c>
      <c r="L144" s="8">
        <v>14018</v>
      </c>
      <c r="M144" s="8">
        <v>14018</v>
      </c>
      <c r="N144" s="8">
        <v>14018</v>
      </c>
      <c r="O144" s="19">
        <v>14018</v>
      </c>
      <c r="P144" s="30"/>
      <c r="Q144" s="20"/>
      <c r="R144" s="9"/>
      <c r="S144" s="9"/>
      <c r="T144" s="9"/>
      <c r="U144" s="9"/>
      <c r="V144" s="21"/>
      <c r="W144" s="33">
        <f t="shared" si="40"/>
        <v>14020</v>
      </c>
      <c r="X144" s="34">
        <f t="shared" si="41"/>
        <v>14020</v>
      </c>
      <c r="Y144" s="34">
        <f t="shared" si="42"/>
        <v>14020</v>
      </c>
      <c r="Z144" s="34">
        <f t="shared" si="43"/>
        <v>14020</v>
      </c>
      <c r="AA144" s="34">
        <f t="shared" si="44"/>
        <v>14020</v>
      </c>
      <c r="AB144" s="35">
        <f t="shared" si="45"/>
        <v>14020</v>
      </c>
    </row>
    <row r="145" spans="1:28" x14ac:dyDescent="0.2">
      <c r="A145" s="7" t="s">
        <v>26</v>
      </c>
      <c r="B145" s="7" t="s">
        <v>49</v>
      </c>
      <c r="C145" s="7" t="s">
        <v>19</v>
      </c>
      <c r="D145" s="18">
        <v>5</v>
      </c>
      <c r="E145" s="8">
        <v>5</v>
      </c>
      <c r="F145" s="8">
        <v>5</v>
      </c>
      <c r="G145" s="8">
        <v>5</v>
      </c>
      <c r="H145" s="8">
        <v>5</v>
      </c>
      <c r="I145" s="19">
        <v>5</v>
      </c>
      <c r="J145" s="18">
        <v>275715</v>
      </c>
      <c r="K145" s="8">
        <v>275715</v>
      </c>
      <c r="L145" s="8">
        <v>275715</v>
      </c>
      <c r="M145" s="8">
        <v>275715</v>
      </c>
      <c r="N145" s="8">
        <v>275715</v>
      </c>
      <c r="O145" s="19">
        <v>275715</v>
      </c>
      <c r="P145" s="30"/>
      <c r="Q145" s="20"/>
      <c r="R145" s="9"/>
      <c r="S145" s="9"/>
      <c r="T145" s="9"/>
      <c r="U145" s="9"/>
      <c r="V145" s="21"/>
      <c r="W145" s="33">
        <f t="shared" si="40"/>
        <v>275720</v>
      </c>
      <c r="X145" s="34">
        <f t="shared" si="41"/>
        <v>275720</v>
      </c>
      <c r="Y145" s="34">
        <f t="shared" si="42"/>
        <v>275720</v>
      </c>
      <c r="Z145" s="34">
        <f t="shared" si="43"/>
        <v>275720</v>
      </c>
      <c r="AA145" s="34">
        <f t="shared" si="44"/>
        <v>275720</v>
      </c>
      <c r="AB145" s="35">
        <f t="shared" si="45"/>
        <v>275720</v>
      </c>
    </row>
    <row r="146" spans="1:28" x14ac:dyDescent="0.2">
      <c r="A146" s="7" t="s">
        <v>26</v>
      </c>
      <c r="B146" s="7" t="s">
        <v>50</v>
      </c>
      <c r="C146" s="7" t="s">
        <v>28</v>
      </c>
      <c r="D146" s="18">
        <v>1837</v>
      </c>
      <c r="E146" s="8">
        <v>1837</v>
      </c>
      <c r="F146" s="8">
        <v>1837</v>
      </c>
      <c r="G146" s="8">
        <v>1837</v>
      </c>
      <c r="H146" s="8">
        <v>1837</v>
      </c>
      <c r="I146" s="19">
        <v>1837</v>
      </c>
      <c r="J146" s="18">
        <v>67250</v>
      </c>
      <c r="K146" s="8">
        <v>67250</v>
      </c>
      <c r="L146" s="8">
        <v>67250</v>
      </c>
      <c r="M146" s="8">
        <v>67250</v>
      </c>
      <c r="N146" s="8">
        <v>67250</v>
      </c>
      <c r="O146" s="19">
        <v>67250</v>
      </c>
      <c r="P146" s="30"/>
      <c r="Q146" s="20"/>
      <c r="R146" s="9"/>
      <c r="S146" s="9"/>
      <c r="T146" s="9"/>
      <c r="U146" s="9"/>
      <c r="V146" s="21"/>
      <c r="W146" s="33">
        <f t="shared" si="40"/>
        <v>69087</v>
      </c>
      <c r="X146" s="34">
        <f t="shared" si="41"/>
        <v>69087</v>
      </c>
      <c r="Y146" s="34">
        <f t="shared" si="42"/>
        <v>69087</v>
      </c>
      <c r="Z146" s="34">
        <f t="shared" si="43"/>
        <v>69087</v>
      </c>
      <c r="AA146" s="34">
        <f t="shared" si="44"/>
        <v>69087</v>
      </c>
      <c r="AB146" s="35">
        <f t="shared" si="45"/>
        <v>69087</v>
      </c>
    </row>
    <row r="147" spans="1:28" x14ac:dyDescent="0.2">
      <c r="A147" s="7" t="s">
        <v>26</v>
      </c>
      <c r="B147" s="7" t="s">
        <v>50</v>
      </c>
      <c r="C147" s="7" t="s">
        <v>19</v>
      </c>
      <c r="D147" s="18">
        <v>227</v>
      </c>
      <c r="E147" s="8">
        <v>227</v>
      </c>
      <c r="F147" s="8">
        <v>227</v>
      </c>
      <c r="G147" s="8">
        <v>227</v>
      </c>
      <c r="H147" s="8">
        <v>227</v>
      </c>
      <c r="I147" s="19">
        <v>227</v>
      </c>
      <c r="J147" s="18">
        <v>1028</v>
      </c>
      <c r="K147" s="8">
        <v>1028</v>
      </c>
      <c r="L147" s="8">
        <v>1028</v>
      </c>
      <c r="M147" s="8">
        <v>1028</v>
      </c>
      <c r="N147" s="8">
        <v>1028</v>
      </c>
      <c r="O147" s="19">
        <v>1028</v>
      </c>
      <c r="P147" s="30"/>
      <c r="Q147" s="20"/>
      <c r="R147" s="9"/>
      <c r="S147" s="9"/>
      <c r="T147" s="9"/>
      <c r="U147" s="9"/>
      <c r="V147" s="21"/>
      <c r="W147" s="33">
        <f t="shared" si="40"/>
        <v>1255</v>
      </c>
      <c r="X147" s="34">
        <f t="shared" si="41"/>
        <v>1255</v>
      </c>
      <c r="Y147" s="34">
        <f t="shared" si="42"/>
        <v>1255</v>
      </c>
      <c r="Z147" s="34">
        <f t="shared" si="43"/>
        <v>1255</v>
      </c>
      <c r="AA147" s="34">
        <f t="shared" si="44"/>
        <v>1255</v>
      </c>
      <c r="AB147" s="35">
        <f t="shared" si="45"/>
        <v>1255</v>
      </c>
    </row>
    <row r="148" spans="1:28" x14ac:dyDescent="0.2">
      <c r="A148" s="7" t="s">
        <v>26</v>
      </c>
      <c r="B148" s="7" t="s">
        <v>51</v>
      </c>
      <c r="C148" s="7" t="s">
        <v>19</v>
      </c>
      <c r="D148" s="18">
        <v>0</v>
      </c>
      <c r="E148" s="8">
        <v>0</v>
      </c>
      <c r="F148" s="8">
        <v>0</v>
      </c>
      <c r="G148" s="8">
        <v>0</v>
      </c>
      <c r="H148" s="8">
        <v>0</v>
      </c>
      <c r="I148" s="19">
        <v>0</v>
      </c>
      <c r="J148" s="18">
        <v>198094</v>
      </c>
      <c r="K148" s="8">
        <v>198094</v>
      </c>
      <c r="L148" s="8">
        <v>198094</v>
      </c>
      <c r="M148" s="8">
        <v>198094</v>
      </c>
      <c r="N148" s="8">
        <v>198094</v>
      </c>
      <c r="O148" s="19">
        <v>198094</v>
      </c>
      <c r="P148" s="30"/>
      <c r="Q148" s="20"/>
      <c r="R148" s="9"/>
      <c r="S148" s="9"/>
      <c r="T148" s="9"/>
      <c r="U148" s="9"/>
      <c r="V148" s="21"/>
      <c r="W148" s="33">
        <f t="shared" si="40"/>
        <v>198094</v>
      </c>
      <c r="X148" s="34">
        <f t="shared" si="41"/>
        <v>198094</v>
      </c>
      <c r="Y148" s="34">
        <f t="shared" si="42"/>
        <v>198094</v>
      </c>
      <c r="Z148" s="34">
        <f t="shared" si="43"/>
        <v>198094</v>
      </c>
      <c r="AA148" s="34">
        <f t="shared" si="44"/>
        <v>198094</v>
      </c>
      <c r="AB148" s="35">
        <f t="shared" si="45"/>
        <v>198094</v>
      </c>
    </row>
    <row r="149" spans="1:28" x14ac:dyDescent="0.2">
      <c r="A149" s="7" t="s">
        <v>26</v>
      </c>
      <c r="B149" s="7" t="s">
        <v>117</v>
      </c>
      <c r="C149" s="7" t="s">
        <v>28</v>
      </c>
      <c r="D149" s="18">
        <v>2686</v>
      </c>
      <c r="E149" s="8">
        <v>2686</v>
      </c>
      <c r="F149" s="8">
        <v>2686</v>
      </c>
      <c r="G149" s="8">
        <v>2686</v>
      </c>
      <c r="H149" s="8">
        <v>2686</v>
      </c>
      <c r="I149" s="19">
        <v>2686</v>
      </c>
      <c r="J149" s="18">
        <v>15</v>
      </c>
      <c r="K149" s="8">
        <v>15</v>
      </c>
      <c r="L149" s="8">
        <v>15</v>
      </c>
      <c r="M149" s="8">
        <v>15</v>
      </c>
      <c r="N149" s="8">
        <v>15</v>
      </c>
      <c r="O149" s="19">
        <v>15</v>
      </c>
      <c r="P149" s="30"/>
      <c r="Q149" s="20"/>
      <c r="R149" s="9"/>
      <c r="S149" s="9"/>
      <c r="T149" s="9"/>
      <c r="U149" s="9"/>
      <c r="V149" s="21"/>
      <c r="W149" s="33">
        <f t="shared" si="40"/>
        <v>2701</v>
      </c>
      <c r="X149" s="34">
        <f t="shared" si="41"/>
        <v>2701</v>
      </c>
      <c r="Y149" s="34">
        <f t="shared" si="42"/>
        <v>2701</v>
      </c>
      <c r="Z149" s="34">
        <f t="shared" si="43"/>
        <v>2701</v>
      </c>
      <c r="AA149" s="34">
        <f t="shared" si="44"/>
        <v>2701</v>
      </c>
      <c r="AB149" s="35">
        <f t="shared" si="45"/>
        <v>2701</v>
      </c>
    </row>
    <row r="150" spans="1:28" x14ac:dyDescent="0.2">
      <c r="A150" s="7" t="s">
        <v>26</v>
      </c>
      <c r="B150" s="7" t="s">
        <v>118</v>
      </c>
      <c r="C150" s="7" t="s">
        <v>28</v>
      </c>
      <c r="D150" s="18">
        <v>0</v>
      </c>
      <c r="E150" s="8">
        <v>0</v>
      </c>
      <c r="F150" s="8">
        <v>0</v>
      </c>
      <c r="G150" s="8">
        <v>0</v>
      </c>
      <c r="H150" s="8">
        <v>0</v>
      </c>
      <c r="I150" s="19">
        <v>0</v>
      </c>
      <c r="J150" s="18">
        <v>6410</v>
      </c>
      <c r="K150" s="8">
        <v>6410</v>
      </c>
      <c r="L150" s="8">
        <v>6410</v>
      </c>
      <c r="M150" s="8">
        <v>6410</v>
      </c>
      <c r="N150" s="8">
        <v>6410</v>
      </c>
      <c r="O150" s="19">
        <v>6410</v>
      </c>
      <c r="P150" s="30"/>
      <c r="Q150" s="20"/>
      <c r="R150" s="9"/>
      <c r="S150" s="9"/>
      <c r="T150" s="9"/>
      <c r="U150" s="9"/>
      <c r="V150" s="21"/>
      <c r="W150" s="33">
        <f t="shared" si="40"/>
        <v>6410</v>
      </c>
      <c r="X150" s="34">
        <f t="shared" si="41"/>
        <v>6410</v>
      </c>
      <c r="Y150" s="34">
        <f t="shared" si="42"/>
        <v>6410</v>
      </c>
      <c r="Z150" s="34">
        <f t="shared" si="43"/>
        <v>6410</v>
      </c>
      <c r="AA150" s="34">
        <f t="shared" si="44"/>
        <v>6410</v>
      </c>
      <c r="AB150" s="35">
        <f t="shared" si="45"/>
        <v>6410</v>
      </c>
    </row>
    <row r="151" spans="1:28" x14ac:dyDescent="0.2">
      <c r="A151" s="7" t="s">
        <v>26</v>
      </c>
      <c r="B151" s="7" t="s">
        <v>118</v>
      </c>
      <c r="C151" s="7" t="s">
        <v>19</v>
      </c>
      <c r="D151" s="18">
        <v>0</v>
      </c>
      <c r="E151" s="8">
        <v>0</v>
      </c>
      <c r="F151" s="8">
        <v>0</v>
      </c>
      <c r="G151" s="8">
        <v>0</v>
      </c>
      <c r="H151" s="8">
        <v>0</v>
      </c>
      <c r="I151" s="19">
        <v>0</v>
      </c>
      <c r="J151" s="18">
        <v>1640</v>
      </c>
      <c r="K151" s="8">
        <v>1640</v>
      </c>
      <c r="L151" s="8">
        <v>1640</v>
      </c>
      <c r="M151" s="8">
        <v>1640</v>
      </c>
      <c r="N151" s="8">
        <v>1640</v>
      </c>
      <c r="O151" s="19">
        <v>1640</v>
      </c>
      <c r="P151" s="30"/>
      <c r="Q151" s="20"/>
      <c r="R151" s="9"/>
      <c r="S151" s="9"/>
      <c r="T151" s="9"/>
      <c r="U151" s="9"/>
      <c r="V151" s="21"/>
      <c r="W151" s="33">
        <f t="shared" si="40"/>
        <v>1640</v>
      </c>
      <c r="X151" s="34">
        <f t="shared" si="41"/>
        <v>1640</v>
      </c>
      <c r="Y151" s="34">
        <f t="shared" si="42"/>
        <v>1640</v>
      </c>
      <c r="Z151" s="34">
        <f t="shared" si="43"/>
        <v>1640</v>
      </c>
      <c r="AA151" s="34">
        <f t="shared" si="44"/>
        <v>1640</v>
      </c>
      <c r="AB151" s="35">
        <f t="shared" si="45"/>
        <v>1640</v>
      </c>
    </row>
    <row r="152" spans="1:28" x14ac:dyDescent="0.2">
      <c r="A152" s="7" t="s">
        <v>26</v>
      </c>
      <c r="B152" s="7" t="s">
        <v>119</v>
      </c>
      <c r="C152" s="7" t="s">
        <v>30</v>
      </c>
      <c r="D152" s="18">
        <v>92</v>
      </c>
      <c r="E152" s="8">
        <v>92</v>
      </c>
      <c r="F152" s="8">
        <v>92</v>
      </c>
      <c r="G152" s="8">
        <v>92</v>
      </c>
      <c r="H152" s="8">
        <v>92</v>
      </c>
      <c r="I152" s="19">
        <v>92</v>
      </c>
      <c r="J152" s="18">
        <v>306</v>
      </c>
      <c r="K152" s="8">
        <v>306</v>
      </c>
      <c r="L152" s="8">
        <v>306</v>
      </c>
      <c r="M152" s="8">
        <v>306</v>
      </c>
      <c r="N152" s="8">
        <v>306</v>
      </c>
      <c r="O152" s="19">
        <v>306</v>
      </c>
      <c r="P152" s="30"/>
      <c r="Q152" s="20"/>
      <c r="R152" s="9"/>
      <c r="S152" s="9"/>
      <c r="T152" s="9"/>
      <c r="U152" s="9"/>
      <c r="V152" s="21"/>
      <c r="W152" s="33">
        <f t="shared" si="40"/>
        <v>398</v>
      </c>
      <c r="X152" s="34">
        <f t="shared" si="41"/>
        <v>398</v>
      </c>
      <c r="Y152" s="34">
        <f t="shared" si="42"/>
        <v>398</v>
      </c>
      <c r="Z152" s="34">
        <f t="shared" si="43"/>
        <v>398</v>
      </c>
      <c r="AA152" s="34">
        <f t="shared" si="44"/>
        <v>398</v>
      </c>
      <c r="AB152" s="35">
        <f t="shared" si="45"/>
        <v>398</v>
      </c>
    </row>
    <row r="153" spans="1:28" x14ac:dyDescent="0.2">
      <c r="A153" s="7" t="s">
        <v>26</v>
      </c>
      <c r="B153" s="7" t="s">
        <v>119</v>
      </c>
      <c r="C153" s="7" t="s">
        <v>28</v>
      </c>
      <c r="D153" s="18">
        <v>314</v>
      </c>
      <c r="E153" s="8">
        <v>314</v>
      </c>
      <c r="F153" s="8">
        <v>314</v>
      </c>
      <c r="G153" s="8">
        <v>314</v>
      </c>
      <c r="H153" s="8">
        <v>314</v>
      </c>
      <c r="I153" s="19">
        <v>314</v>
      </c>
      <c r="J153" s="18">
        <v>903</v>
      </c>
      <c r="K153" s="8">
        <v>903</v>
      </c>
      <c r="L153" s="8">
        <v>903</v>
      </c>
      <c r="M153" s="8">
        <v>903</v>
      </c>
      <c r="N153" s="8">
        <v>903</v>
      </c>
      <c r="O153" s="19">
        <v>903</v>
      </c>
      <c r="P153" s="30"/>
      <c r="Q153" s="20"/>
      <c r="R153" s="9"/>
      <c r="S153" s="9"/>
      <c r="T153" s="9"/>
      <c r="U153" s="9"/>
      <c r="V153" s="21"/>
      <c r="W153" s="33">
        <f t="shared" si="40"/>
        <v>1217</v>
      </c>
      <c r="X153" s="34">
        <f t="shared" si="41"/>
        <v>1217</v>
      </c>
      <c r="Y153" s="34">
        <f t="shared" si="42"/>
        <v>1217</v>
      </c>
      <c r="Z153" s="34">
        <f t="shared" si="43"/>
        <v>1217</v>
      </c>
      <c r="AA153" s="34">
        <f t="shared" si="44"/>
        <v>1217</v>
      </c>
      <c r="AB153" s="35">
        <f t="shared" si="45"/>
        <v>1217</v>
      </c>
    </row>
    <row r="154" spans="1:28" x14ac:dyDescent="0.2">
      <c r="A154" s="7" t="s">
        <v>26</v>
      </c>
      <c r="B154" s="7" t="s">
        <v>120</v>
      </c>
      <c r="C154" s="7" t="s">
        <v>28</v>
      </c>
      <c r="D154" s="18">
        <v>1068</v>
      </c>
      <c r="E154" s="8">
        <v>1068</v>
      </c>
      <c r="F154" s="8">
        <v>1068</v>
      </c>
      <c r="G154" s="8">
        <v>1068</v>
      </c>
      <c r="H154" s="8">
        <v>1068</v>
      </c>
      <c r="I154" s="19">
        <v>1068</v>
      </c>
      <c r="J154" s="18">
        <v>2497</v>
      </c>
      <c r="K154" s="8">
        <v>2497</v>
      </c>
      <c r="L154" s="8">
        <v>2497</v>
      </c>
      <c r="M154" s="8">
        <v>2497</v>
      </c>
      <c r="N154" s="8">
        <v>2497</v>
      </c>
      <c r="O154" s="19">
        <v>2497</v>
      </c>
      <c r="P154" s="30"/>
      <c r="Q154" s="20"/>
      <c r="R154" s="9"/>
      <c r="S154" s="9"/>
      <c r="T154" s="9"/>
      <c r="U154" s="9"/>
      <c r="V154" s="21"/>
      <c r="W154" s="33">
        <f t="shared" si="40"/>
        <v>3565</v>
      </c>
      <c r="X154" s="34">
        <f t="shared" si="41"/>
        <v>3565</v>
      </c>
      <c r="Y154" s="34">
        <f t="shared" si="42"/>
        <v>3565</v>
      </c>
      <c r="Z154" s="34">
        <f t="shared" si="43"/>
        <v>3565</v>
      </c>
      <c r="AA154" s="34">
        <f t="shared" si="44"/>
        <v>3565</v>
      </c>
      <c r="AB154" s="35">
        <f t="shared" si="45"/>
        <v>3565</v>
      </c>
    </row>
    <row r="155" spans="1:28" x14ac:dyDescent="0.2">
      <c r="A155" s="7" t="s">
        <v>26</v>
      </c>
      <c r="B155" s="7" t="s">
        <v>121</v>
      </c>
      <c r="C155" s="7" t="s">
        <v>28</v>
      </c>
      <c r="D155" s="18">
        <v>0</v>
      </c>
      <c r="E155" s="8">
        <v>0</v>
      </c>
      <c r="F155" s="8">
        <v>0</v>
      </c>
      <c r="G155" s="8">
        <v>0</v>
      </c>
      <c r="H155" s="8">
        <v>0</v>
      </c>
      <c r="I155" s="19">
        <v>0</v>
      </c>
      <c r="J155" s="18">
        <v>1386</v>
      </c>
      <c r="K155" s="8">
        <v>1386</v>
      </c>
      <c r="L155" s="8">
        <v>1386</v>
      </c>
      <c r="M155" s="8">
        <v>1386</v>
      </c>
      <c r="N155" s="8">
        <v>1386</v>
      </c>
      <c r="O155" s="19">
        <v>1386</v>
      </c>
      <c r="P155" s="30"/>
      <c r="Q155" s="20"/>
      <c r="R155" s="9"/>
      <c r="S155" s="9"/>
      <c r="T155" s="9"/>
      <c r="U155" s="9"/>
      <c r="V155" s="21"/>
      <c r="W155" s="33">
        <f t="shared" si="40"/>
        <v>1386</v>
      </c>
      <c r="X155" s="34">
        <f t="shared" si="41"/>
        <v>1386</v>
      </c>
      <c r="Y155" s="34">
        <f t="shared" si="42"/>
        <v>1386</v>
      </c>
      <c r="Z155" s="34">
        <f t="shared" si="43"/>
        <v>1386</v>
      </c>
      <c r="AA155" s="34">
        <f t="shared" si="44"/>
        <v>1386</v>
      </c>
      <c r="AB155" s="35">
        <f t="shared" si="45"/>
        <v>1386</v>
      </c>
    </row>
    <row r="156" spans="1:28" x14ac:dyDescent="0.2">
      <c r="A156" s="7" t="s">
        <v>26</v>
      </c>
      <c r="B156" s="7" t="s">
        <v>121</v>
      </c>
      <c r="C156" s="7" t="s">
        <v>19</v>
      </c>
      <c r="D156" s="18">
        <v>0</v>
      </c>
      <c r="E156" s="8">
        <v>0</v>
      </c>
      <c r="F156" s="8">
        <v>0</v>
      </c>
      <c r="G156" s="8">
        <v>0</v>
      </c>
      <c r="H156" s="8">
        <v>0</v>
      </c>
      <c r="I156" s="19">
        <v>0</v>
      </c>
      <c r="J156" s="18">
        <v>5052</v>
      </c>
      <c r="K156" s="8">
        <v>5052</v>
      </c>
      <c r="L156" s="8">
        <v>5052</v>
      </c>
      <c r="M156" s="8">
        <v>5052</v>
      </c>
      <c r="N156" s="8">
        <v>5052</v>
      </c>
      <c r="O156" s="19">
        <v>5052</v>
      </c>
      <c r="P156" s="30"/>
      <c r="Q156" s="20"/>
      <c r="R156" s="9"/>
      <c r="S156" s="9"/>
      <c r="T156" s="9"/>
      <c r="U156" s="9"/>
      <c r="V156" s="21"/>
      <c r="W156" s="33">
        <f t="shared" si="40"/>
        <v>5052</v>
      </c>
      <c r="X156" s="34">
        <f t="shared" si="41"/>
        <v>5052</v>
      </c>
      <c r="Y156" s="34">
        <f t="shared" si="42"/>
        <v>5052</v>
      </c>
      <c r="Z156" s="34">
        <f t="shared" si="43"/>
        <v>5052</v>
      </c>
      <c r="AA156" s="34">
        <f t="shared" si="44"/>
        <v>5052</v>
      </c>
      <c r="AB156" s="35">
        <f t="shared" si="45"/>
        <v>5052</v>
      </c>
    </row>
    <row r="157" spans="1:28" x14ac:dyDescent="0.2">
      <c r="A157" s="7" t="s">
        <v>26</v>
      </c>
      <c r="B157" s="7" t="s">
        <v>122</v>
      </c>
      <c r="C157" s="7" t="s">
        <v>28</v>
      </c>
      <c r="D157" s="18">
        <v>22249</v>
      </c>
      <c r="E157" s="8">
        <v>22249</v>
      </c>
      <c r="F157" s="8">
        <v>22249</v>
      </c>
      <c r="G157" s="8">
        <v>22249</v>
      </c>
      <c r="H157" s="8">
        <v>22249</v>
      </c>
      <c r="I157" s="19">
        <v>22249</v>
      </c>
      <c r="J157" s="18">
        <v>39787</v>
      </c>
      <c r="K157" s="8">
        <v>39787</v>
      </c>
      <c r="L157" s="8">
        <v>39787</v>
      </c>
      <c r="M157" s="8">
        <v>39787</v>
      </c>
      <c r="N157" s="8">
        <v>39787</v>
      </c>
      <c r="O157" s="19">
        <v>39787</v>
      </c>
      <c r="P157" s="30"/>
      <c r="Q157" s="20"/>
      <c r="R157" s="9"/>
      <c r="S157" s="9"/>
      <c r="T157" s="9"/>
      <c r="U157" s="9"/>
      <c r="V157" s="21"/>
      <c r="W157" s="33">
        <f t="shared" si="40"/>
        <v>62036</v>
      </c>
      <c r="X157" s="34">
        <f t="shared" si="41"/>
        <v>62036</v>
      </c>
      <c r="Y157" s="34">
        <f t="shared" si="42"/>
        <v>62036</v>
      </c>
      <c r="Z157" s="34">
        <f t="shared" si="43"/>
        <v>62036</v>
      </c>
      <c r="AA157" s="34">
        <f t="shared" si="44"/>
        <v>62036</v>
      </c>
      <c r="AB157" s="35">
        <f t="shared" si="45"/>
        <v>62036</v>
      </c>
    </row>
    <row r="158" spans="1:28" x14ac:dyDescent="0.2">
      <c r="A158" s="7" t="s">
        <v>26</v>
      </c>
      <c r="B158" s="7" t="s">
        <v>123</v>
      </c>
      <c r="C158" s="7" t="s">
        <v>28</v>
      </c>
      <c r="D158" s="18">
        <v>0</v>
      </c>
      <c r="E158" s="8">
        <v>0</v>
      </c>
      <c r="F158" s="8">
        <v>0</v>
      </c>
      <c r="G158" s="8">
        <v>0</v>
      </c>
      <c r="H158" s="8">
        <v>0</v>
      </c>
      <c r="I158" s="19">
        <v>0</v>
      </c>
      <c r="J158" s="18">
        <v>18357</v>
      </c>
      <c r="K158" s="8">
        <v>18357</v>
      </c>
      <c r="L158" s="8">
        <v>18357</v>
      </c>
      <c r="M158" s="8">
        <v>18357</v>
      </c>
      <c r="N158" s="8">
        <v>18357</v>
      </c>
      <c r="O158" s="19">
        <v>18357</v>
      </c>
      <c r="P158" s="30"/>
      <c r="Q158" s="20"/>
      <c r="R158" s="9"/>
      <c r="S158" s="9"/>
      <c r="T158" s="9"/>
      <c r="U158" s="9"/>
      <c r="V158" s="21"/>
      <c r="W158" s="33">
        <f t="shared" si="40"/>
        <v>18357</v>
      </c>
      <c r="X158" s="34">
        <f t="shared" si="41"/>
        <v>18357</v>
      </c>
      <c r="Y158" s="34">
        <f t="shared" si="42"/>
        <v>18357</v>
      </c>
      <c r="Z158" s="34">
        <f t="shared" si="43"/>
        <v>18357</v>
      </c>
      <c r="AA158" s="34">
        <f t="shared" si="44"/>
        <v>18357</v>
      </c>
      <c r="AB158" s="35">
        <f t="shared" si="45"/>
        <v>18357</v>
      </c>
    </row>
    <row r="159" spans="1:28" x14ac:dyDescent="0.2">
      <c r="A159" s="7" t="s">
        <v>26</v>
      </c>
      <c r="B159" s="7" t="s">
        <v>123</v>
      </c>
      <c r="C159" s="7" t="s">
        <v>19</v>
      </c>
      <c r="D159" s="18">
        <v>0</v>
      </c>
      <c r="E159" s="8">
        <v>0</v>
      </c>
      <c r="F159" s="8">
        <v>0</v>
      </c>
      <c r="G159" s="8">
        <v>0</v>
      </c>
      <c r="H159" s="8">
        <v>0</v>
      </c>
      <c r="I159" s="19">
        <v>0</v>
      </c>
      <c r="J159" s="18">
        <v>4243</v>
      </c>
      <c r="K159" s="8">
        <v>4243</v>
      </c>
      <c r="L159" s="8">
        <v>4243</v>
      </c>
      <c r="M159" s="8">
        <v>4243</v>
      </c>
      <c r="N159" s="8">
        <v>4243</v>
      </c>
      <c r="O159" s="19">
        <v>4243</v>
      </c>
      <c r="P159" s="30"/>
      <c r="Q159" s="20"/>
      <c r="R159" s="9"/>
      <c r="S159" s="9"/>
      <c r="T159" s="9"/>
      <c r="U159" s="9"/>
      <c r="V159" s="21"/>
      <c r="W159" s="33">
        <f t="shared" si="40"/>
        <v>4243</v>
      </c>
      <c r="X159" s="34">
        <f t="shared" si="41"/>
        <v>4243</v>
      </c>
      <c r="Y159" s="34">
        <f t="shared" si="42"/>
        <v>4243</v>
      </c>
      <c r="Z159" s="34">
        <f t="shared" si="43"/>
        <v>4243</v>
      </c>
      <c r="AA159" s="34">
        <f t="shared" si="44"/>
        <v>4243</v>
      </c>
      <c r="AB159" s="35">
        <f t="shared" si="45"/>
        <v>4243</v>
      </c>
    </row>
    <row r="160" spans="1:28" x14ac:dyDescent="0.2">
      <c r="A160" s="7" t="s">
        <v>26</v>
      </c>
      <c r="B160" s="7" t="s">
        <v>124</v>
      </c>
      <c r="C160" s="7" t="s">
        <v>19</v>
      </c>
      <c r="D160" s="18">
        <v>0</v>
      </c>
      <c r="E160" s="8">
        <v>0</v>
      </c>
      <c r="F160" s="8">
        <v>0</v>
      </c>
      <c r="G160" s="8">
        <v>0</v>
      </c>
      <c r="H160" s="8">
        <v>0</v>
      </c>
      <c r="I160" s="19">
        <v>0</v>
      </c>
      <c r="J160" s="18">
        <v>58616</v>
      </c>
      <c r="K160" s="8">
        <v>58616</v>
      </c>
      <c r="L160" s="8">
        <v>58616</v>
      </c>
      <c r="M160" s="8">
        <v>58616</v>
      </c>
      <c r="N160" s="8">
        <v>58616</v>
      </c>
      <c r="O160" s="19">
        <v>58616</v>
      </c>
      <c r="P160" s="30"/>
      <c r="Q160" s="20"/>
      <c r="R160" s="9"/>
      <c r="S160" s="9"/>
      <c r="T160" s="9"/>
      <c r="U160" s="9"/>
      <c r="V160" s="21"/>
      <c r="W160" s="33">
        <f t="shared" si="40"/>
        <v>58616</v>
      </c>
      <c r="X160" s="34">
        <f t="shared" si="41"/>
        <v>58616</v>
      </c>
      <c r="Y160" s="34">
        <f t="shared" si="42"/>
        <v>58616</v>
      </c>
      <c r="Z160" s="34">
        <f t="shared" si="43"/>
        <v>58616</v>
      </c>
      <c r="AA160" s="34">
        <f t="shared" si="44"/>
        <v>58616</v>
      </c>
      <c r="AB160" s="35">
        <f t="shared" si="45"/>
        <v>58616</v>
      </c>
    </row>
    <row r="161" spans="1:28" x14ac:dyDescent="0.2">
      <c r="A161" s="7" t="s">
        <v>26</v>
      </c>
      <c r="B161" s="7" t="s">
        <v>125</v>
      </c>
      <c r="C161" s="7" t="s">
        <v>28</v>
      </c>
      <c r="D161" s="18">
        <v>0</v>
      </c>
      <c r="E161" s="8">
        <v>0</v>
      </c>
      <c r="F161" s="8">
        <v>0</v>
      </c>
      <c r="G161" s="8">
        <v>0</v>
      </c>
      <c r="H161" s="8">
        <v>0</v>
      </c>
      <c r="I161" s="19">
        <v>0</v>
      </c>
      <c r="J161" s="18">
        <v>33</v>
      </c>
      <c r="K161" s="8">
        <v>33</v>
      </c>
      <c r="L161" s="8">
        <v>33</v>
      </c>
      <c r="M161" s="8">
        <v>33</v>
      </c>
      <c r="N161" s="8">
        <v>33</v>
      </c>
      <c r="O161" s="19">
        <v>33</v>
      </c>
      <c r="P161" s="30"/>
      <c r="Q161" s="20"/>
      <c r="R161" s="9"/>
      <c r="S161" s="9"/>
      <c r="T161" s="9"/>
      <c r="U161" s="9"/>
      <c r="V161" s="21"/>
      <c r="W161" s="33">
        <f t="shared" si="40"/>
        <v>33</v>
      </c>
      <c r="X161" s="34">
        <f t="shared" si="41"/>
        <v>33</v>
      </c>
      <c r="Y161" s="34">
        <f t="shared" si="42"/>
        <v>33</v>
      </c>
      <c r="Z161" s="34">
        <f t="shared" si="43"/>
        <v>33</v>
      </c>
      <c r="AA161" s="34">
        <f t="shared" si="44"/>
        <v>33</v>
      </c>
      <c r="AB161" s="35">
        <f t="shared" si="45"/>
        <v>33</v>
      </c>
    </row>
    <row r="162" spans="1:28" x14ac:dyDescent="0.2">
      <c r="A162" s="7" t="s">
        <v>26</v>
      </c>
      <c r="B162" s="7" t="s">
        <v>125</v>
      </c>
      <c r="C162" s="7" t="s">
        <v>19</v>
      </c>
      <c r="D162" s="18">
        <v>0</v>
      </c>
      <c r="E162" s="8">
        <v>0</v>
      </c>
      <c r="F162" s="8">
        <v>0</v>
      </c>
      <c r="G162" s="8">
        <v>0</v>
      </c>
      <c r="H162" s="8">
        <v>0</v>
      </c>
      <c r="I162" s="19">
        <v>0</v>
      </c>
      <c r="J162" s="18">
        <v>51012</v>
      </c>
      <c r="K162" s="8">
        <v>51012</v>
      </c>
      <c r="L162" s="8">
        <v>51012</v>
      </c>
      <c r="M162" s="8">
        <v>51012</v>
      </c>
      <c r="N162" s="8">
        <v>51012</v>
      </c>
      <c r="O162" s="19">
        <v>51012</v>
      </c>
      <c r="P162" s="30"/>
      <c r="Q162" s="20"/>
      <c r="R162" s="9"/>
      <c r="S162" s="9"/>
      <c r="T162" s="9"/>
      <c r="U162" s="9"/>
      <c r="V162" s="21"/>
      <c r="W162" s="33">
        <f t="shared" si="40"/>
        <v>51012</v>
      </c>
      <c r="X162" s="34">
        <f t="shared" si="41"/>
        <v>51012</v>
      </c>
      <c r="Y162" s="34">
        <f t="shared" si="42"/>
        <v>51012</v>
      </c>
      <c r="Z162" s="34">
        <f t="shared" si="43"/>
        <v>51012</v>
      </c>
      <c r="AA162" s="34">
        <f t="shared" si="44"/>
        <v>51012</v>
      </c>
      <c r="AB162" s="35">
        <f t="shared" si="45"/>
        <v>51012</v>
      </c>
    </row>
    <row r="163" spans="1:28" x14ac:dyDescent="0.2">
      <c r="A163" s="7" t="s">
        <v>126</v>
      </c>
      <c r="B163" s="7" t="s">
        <v>127</v>
      </c>
      <c r="C163" s="7" t="s">
        <v>30</v>
      </c>
      <c r="D163" s="18">
        <v>0</v>
      </c>
      <c r="E163" s="8">
        <v>0</v>
      </c>
      <c r="F163" s="8">
        <v>0</v>
      </c>
      <c r="G163" s="8">
        <v>0</v>
      </c>
      <c r="H163" s="8">
        <v>0</v>
      </c>
      <c r="I163" s="19">
        <v>0</v>
      </c>
      <c r="J163" s="18">
        <v>13537</v>
      </c>
      <c r="K163" s="8">
        <v>13537</v>
      </c>
      <c r="L163" s="8">
        <v>13537</v>
      </c>
      <c r="M163" s="8">
        <v>13537</v>
      </c>
      <c r="N163" s="8">
        <v>13537</v>
      </c>
      <c r="O163" s="19">
        <v>13537</v>
      </c>
      <c r="P163" s="30"/>
      <c r="Q163" s="20"/>
      <c r="R163" s="9"/>
      <c r="S163" s="9"/>
      <c r="T163" s="9"/>
      <c r="U163" s="9"/>
      <c r="V163" s="21"/>
      <c r="W163" s="33">
        <f t="shared" si="40"/>
        <v>13537</v>
      </c>
      <c r="X163" s="34">
        <f t="shared" si="41"/>
        <v>13537</v>
      </c>
      <c r="Y163" s="34">
        <f t="shared" si="42"/>
        <v>13537</v>
      </c>
      <c r="Z163" s="34">
        <f t="shared" si="43"/>
        <v>13537</v>
      </c>
      <c r="AA163" s="34">
        <f t="shared" si="44"/>
        <v>13537</v>
      </c>
      <c r="AB163" s="35">
        <f t="shared" si="45"/>
        <v>13537</v>
      </c>
    </row>
    <row r="164" spans="1:28" x14ac:dyDescent="0.2">
      <c r="A164" s="7" t="s">
        <v>126</v>
      </c>
      <c r="B164" s="7" t="s">
        <v>128</v>
      </c>
      <c r="C164" s="7" t="s">
        <v>30</v>
      </c>
      <c r="D164" s="18">
        <v>0</v>
      </c>
      <c r="E164" s="8">
        <v>0</v>
      </c>
      <c r="F164" s="8">
        <v>0</v>
      </c>
      <c r="G164" s="8">
        <v>0</v>
      </c>
      <c r="H164" s="8">
        <v>0</v>
      </c>
      <c r="I164" s="19">
        <v>0</v>
      </c>
      <c r="J164" s="18">
        <v>6679</v>
      </c>
      <c r="K164" s="8">
        <v>6679</v>
      </c>
      <c r="L164" s="8">
        <v>6679</v>
      </c>
      <c r="M164" s="8">
        <v>6679</v>
      </c>
      <c r="N164" s="8">
        <v>6679</v>
      </c>
      <c r="O164" s="19">
        <v>6679</v>
      </c>
      <c r="P164" s="30"/>
      <c r="Q164" s="20"/>
      <c r="R164" s="9"/>
      <c r="S164" s="9"/>
      <c r="T164" s="9"/>
      <c r="U164" s="9"/>
      <c r="V164" s="21"/>
      <c r="W164" s="33">
        <f t="shared" si="40"/>
        <v>6679</v>
      </c>
      <c r="X164" s="34">
        <f t="shared" si="41"/>
        <v>6679</v>
      </c>
      <c r="Y164" s="34">
        <f t="shared" si="42"/>
        <v>6679</v>
      </c>
      <c r="Z164" s="34">
        <f t="shared" si="43"/>
        <v>6679</v>
      </c>
      <c r="AA164" s="34">
        <f t="shared" si="44"/>
        <v>6679</v>
      </c>
      <c r="AB164" s="35">
        <f t="shared" si="45"/>
        <v>6679</v>
      </c>
    </row>
    <row r="165" spans="1:28" x14ac:dyDescent="0.2">
      <c r="A165" s="7" t="s">
        <v>126</v>
      </c>
      <c r="B165" s="7" t="s">
        <v>30</v>
      </c>
      <c r="C165" s="7" t="s">
        <v>30</v>
      </c>
      <c r="D165" s="18">
        <v>12500</v>
      </c>
      <c r="E165" s="8">
        <v>12500</v>
      </c>
      <c r="F165" s="8">
        <v>12500</v>
      </c>
      <c r="G165" s="8">
        <v>12500</v>
      </c>
      <c r="H165" s="8">
        <v>12500</v>
      </c>
      <c r="I165" s="19">
        <v>12500</v>
      </c>
      <c r="J165" s="18">
        <v>53640</v>
      </c>
      <c r="K165" s="8">
        <v>61049</v>
      </c>
      <c r="L165" s="8">
        <v>65573</v>
      </c>
      <c r="M165" s="8">
        <v>70070</v>
      </c>
      <c r="N165" s="8">
        <v>73265</v>
      </c>
      <c r="O165" s="19">
        <v>73265</v>
      </c>
      <c r="P165" s="30"/>
      <c r="Q165" s="20"/>
      <c r="R165" s="9"/>
      <c r="S165" s="9"/>
      <c r="T165" s="9"/>
      <c r="U165" s="9"/>
      <c r="V165" s="21"/>
      <c r="W165" s="33">
        <f t="shared" si="40"/>
        <v>66140</v>
      </c>
      <c r="X165" s="34">
        <f t="shared" si="41"/>
        <v>73549</v>
      </c>
      <c r="Y165" s="34">
        <f t="shared" si="42"/>
        <v>78073</v>
      </c>
      <c r="Z165" s="34">
        <f t="shared" si="43"/>
        <v>82570</v>
      </c>
      <c r="AA165" s="34">
        <f t="shared" si="44"/>
        <v>85765</v>
      </c>
      <c r="AB165" s="35">
        <f t="shared" si="45"/>
        <v>85765</v>
      </c>
    </row>
    <row r="166" spans="1:28" x14ac:dyDescent="0.2">
      <c r="A166" s="7" t="s">
        <v>126</v>
      </c>
      <c r="B166" s="7" t="s">
        <v>129</v>
      </c>
      <c r="C166" s="7" t="s">
        <v>30</v>
      </c>
      <c r="D166" s="18">
        <v>0</v>
      </c>
      <c r="E166" s="8">
        <v>0</v>
      </c>
      <c r="F166" s="8">
        <v>0</v>
      </c>
      <c r="G166" s="8">
        <v>0</v>
      </c>
      <c r="H166" s="8">
        <v>0</v>
      </c>
      <c r="I166" s="19">
        <v>0</v>
      </c>
      <c r="J166" s="18">
        <v>60888</v>
      </c>
      <c r="K166" s="8">
        <v>67513</v>
      </c>
      <c r="L166" s="8">
        <v>73555</v>
      </c>
      <c r="M166" s="8">
        <v>78651</v>
      </c>
      <c r="N166" s="8">
        <v>80860</v>
      </c>
      <c r="O166" s="19">
        <v>80860</v>
      </c>
      <c r="P166" s="30"/>
      <c r="Q166" s="20"/>
      <c r="R166" s="9"/>
      <c r="S166" s="9"/>
      <c r="T166" s="9"/>
      <c r="U166" s="9"/>
      <c r="V166" s="21"/>
      <c r="W166" s="33">
        <f t="shared" si="40"/>
        <v>60888</v>
      </c>
      <c r="X166" s="34">
        <f t="shared" si="41"/>
        <v>67513</v>
      </c>
      <c r="Y166" s="34">
        <f t="shared" si="42"/>
        <v>73555</v>
      </c>
      <c r="Z166" s="34">
        <f t="shared" si="43"/>
        <v>78651</v>
      </c>
      <c r="AA166" s="34">
        <f t="shared" si="44"/>
        <v>80860</v>
      </c>
      <c r="AB166" s="35">
        <f t="shared" si="45"/>
        <v>80860</v>
      </c>
    </row>
    <row r="167" spans="1:28" x14ac:dyDescent="0.2">
      <c r="A167" s="7" t="s">
        <v>126</v>
      </c>
      <c r="B167" s="7" t="s">
        <v>130</v>
      </c>
      <c r="C167" s="7" t="s">
        <v>30</v>
      </c>
      <c r="D167" s="18">
        <v>0</v>
      </c>
      <c r="E167" s="8">
        <v>0</v>
      </c>
      <c r="F167" s="8">
        <v>0</v>
      </c>
      <c r="G167" s="8">
        <v>0</v>
      </c>
      <c r="H167" s="8">
        <v>0</v>
      </c>
      <c r="I167" s="19">
        <v>0</v>
      </c>
      <c r="J167" s="18">
        <v>1792</v>
      </c>
      <c r="K167" s="8">
        <v>1792</v>
      </c>
      <c r="L167" s="8">
        <v>1792</v>
      </c>
      <c r="M167" s="8">
        <v>1792</v>
      </c>
      <c r="N167" s="8">
        <v>1792</v>
      </c>
      <c r="O167" s="19">
        <v>1792</v>
      </c>
      <c r="P167" s="30"/>
      <c r="Q167" s="20"/>
      <c r="R167" s="9"/>
      <c r="S167" s="9"/>
      <c r="T167" s="9"/>
      <c r="U167" s="9"/>
      <c r="V167" s="21"/>
      <c r="W167" s="33">
        <f t="shared" si="40"/>
        <v>1792</v>
      </c>
      <c r="X167" s="34">
        <f t="shared" si="41"/>
        <v>1792</v>
      </c>
      <c r="Y167" s="34">
        <f t="shared" si="42"/>
        <v>1792</v>
      </c>
      <c r="Z167" s="34">
        <f t="shared" si="43"/>
        <v>1792</v>
      </c>
      <c r="AA167" s="34">
        <f t="shared" si="44"/>
        <v>1792</v>
      </c>
      <c r="AB167" s="35">
        <f t="shared" si="45"/>
        <v>1792</v>
      </c>
    </row>
    <row r="168" spans="1:28" x14ac:dyDescent="0.2">
      <c r="A168" s="7" t="s">
        <v>126</v>
      </c>
      <c r="B168" s="7" t="s">
        <v>130</v>
      </c>
      <c r="C168" s="7" t="s">
        <v>28</v>
      </c>
      <c r="D168" s="18">
        <v>0</v>
      </c>
      <c r="E168" s="8">
        <v>0</v>
      </c>
      <c r="F168" s="8">
        <v>0</v>
      </c>
      <c r="G168" s="8">
        <v>0</v>
      </c>
      <c r="H168" s="8">
        <v>0</v>
      </c>
      <c r="I168" s="19">
        <v>0</v>
      </c>
      <c r="J168" s="18">
        <v>1985</v>
      </c>
      <c r="K168" s="8">
        <v>1985</v>
      </c>
      <c r="L168" s="8">
        <v>1985</v>
      </c>
      <c r="M168" s="8">
        <v>1985</v>
      </c>
      <c r="N168" s="8">
        <v>1985</v>
      </c>
      <c r="O168" s="19">
        <v>1985</v>
      </c>
      <c r="P168" s="30"/>
      <c r="Q168" s="20"/>
      <c r="R168" s="9"/>
      <c r="S168" s="9"/>
      <c r="T168" s="9"/>
      <c r="U168" s="9"/>
      <c r="V168" s="21"/>
      <c r="W168" s="33">
        <f t="shared" si="40"/>
        <v>1985</v>
      </c>
      <c r="X168" s="34">
        <f t="shared" si="41"/>
        <v>1985</v>
      </c>
      <c r="Y168" s="34">
        <f t="shared" si="42"/>
        <v>1985</v>
      </c>
      <c r="Z168" s="34">
        <f t="shared" si="43"/>
        <v>1985</v>
      </c>
      <c r="AA168" s="34">
        <f t="shared" si="44"/>
        <v>1985</v>
      </c>
      <c r="AB168" s="35">
        <f t="shared" si="45"/>
        <v>1985</v>
      </c>
    </row>
    <row r="169" spans="1:28" x14ac:dyDescent="0.2">
      <c r="A169" s="7" t="s">
        <v>126</v>
      </c>
      <c r="B169" s="7" t="s">
        <v>131</v>
      </c>
      <c r="C169" s="7" t="s">
        <v>30</v>
      </c>
      <c r="D169" s="18">
        <v>0</v>
      </c>
      <c r="E169" s="8">
        <v>0</v>
      </c>
      <c r="F169" s="8">
        <v>0</v>
      </c>
      <c r="G169" s="8">
        <v>0</v>
      </c>
      <c r="H169" s="8">
        <v>0</v>
      </c>
      <c r="I169" s="19">
        <v>0</v>
      </c>
      <c r="J169" s="18">
        <v>32115</v>
      </c>
      <c r="K169" s="8">
        <v>32115</v>
      </c>
      <c r="L169" s="8">
        <v>32115</v>
      </c>
      <c r="M169" s="8">
        <v>32115</v>
      </c>
      <c r="N169" s="8">
        <v>32115</v>
      </c>
      <c r="O169" s="19">
        <v>32115</v>
      </c>
      <c r="P169" s="30"/>
      <c r="Q169" s="20"/>
      <c r="R169" s="9"/>
      <c r="S169" s="9"/>
      <c r="T169" s="9"/>
      <c r="U169" s="9"/>
      <c r="V169" s="21"/>
      <c r="W169" s="33">
        <f t="shared" si="40"/>
        <v>32115</v>
      </c>
      <c r="X169" s="34">
        <f t="shared" si="41"/>
        <v>32115</v>
      </c>
      <c r="Y169" s="34">
        <f t="shared" si="42"/>
        <v>32115</v>
      </c>
      <c r="Z169" s="34">
        <f t="shared" si="43"/>
        <v>32115</v>
      </c>
      <c r="AA169" s="34">
        <f t="shared" si="44"/>
        <v>32115</v>
      </c>
      <c r="AB169" s="35">
        <f t="shared" si="45"/>
        <v>32115</v>
      </c>
    </row>
    <row r="170" spans="1:28" x14ac:dyDescent="0.2">
      <c r="A170" s="7" t="s">
        <v>126</v>
      </c>
      <c r="B170" s="7" t="s">
        <v>131</v>
      </c>
      <c r="C170" s="7" t="s">
        <v>28</v>
      </c>
      <c r="D170" s="18">
        <v>0</v>
      </c>
      <c r="E170" s="8">
        <v>0</v>
      </c>
      <c r="F170" s="8">
        <v>0</v>
      </c>
      <c r="G170" s="8">
        <v>0</v>
      </c>
      <c r="H170" s="8">
        <v>0</v>
      </c>
      <c r="I170" s="19">
        <v>0</v>
      </c>
      <c r="J170" s="18">
        <v>120</v>
      </c>
      <c r="K170" s="8">
        <v>120</v>
      </c>
      <c r="L170" s="8">
        <v>120</v>
      </c>
      <c r="M170" s="8">
        <v>120</v>
      </c>
      <c r="N170" s="8">
        <v>120</v>
      </c>
      <c r="O170" s="19">
        <v>120</v>
      </c>
      <c r="P170" s="30"/>
      <c r="Q170" s="20"/>
      <c r="R170" s="9"/>
      <c r="S170" s="9"/>
      <c r="T170" s="9"/>
      <c r="U170" s="9"/>
      <c r="V170" s="21"/>
      <c r="W170" s="33">
        <f t="shared" si="40"/>
        <v>120</v>
      </c>
      <c r="X170" s="34">
        <f t="shared" si="41"/>
        <v>120</v>
      </c>
      <c r="Y170" s="34">
        <f t="shared" si="42"/>
        <v>120</v>
      </c>
      <c r="Z170" s="34">
        <f t="shared" si="43"/>
        <v>120</v>
      </c>
      <c r="AA170" s="34">
        <f t="shared" si="44"/>
        <v>120</v>
      </c>
      <c r="AB170" s="35">
        <f t="shared" si="45"/>
        <v>120</v>
      </c>
    </row>
    <row r="171" spans="1:28" x14ac:dyDescent="0.2">
      <c r="A171" s="7" t="s">
        <v>126</v>
      </c>
      <c r="B171" s="7" t="s">
        <v>132</v>
      </c>
      <c r="C171" s="7" t="s">
        <v>30</v>
      </c>
      <c r="D171" s="18">
        <v>0</v>
      </c>
      <c r="E171" s="8">
        <v>0</v>
      </c>
      <c r="F171" s="8">
        <v>0</v>
      </c>
      <c r="G171" s="8">
        <v>0</v>
      </c>
      <c r="H171" s="8">
        <v>0</v>
      </c>
      <c r="I171" s="19">
        <v>0</v>
      </c>
      <c r="J171" s="18">
        <v>3716</v>
      </c>
      <c r="K171" s="8">
        <v>3716</v>
      </c>
      <c r="L171" s="8">
        <v>3716</v>
      </c>
      <c r="M171" s="8">
        <v>3716</v>
      </c>
      <c r="N171" s="8">
        <v>3716</v>
      </c>
      <c r="O171" s="19">
        <v>3716</v>
      </c>
      <c r="P171" s="30"/>
      <c r="Q171" s="20"/>
      <c r="R171" s="9"/>
      <c r="S171" s="9"/>
      <c r="T171" s="9"/>
      <c r="U171" s="9"/>
      <c r="V171" s="21"/>
      <c r="W171" s="33">
        <f t="shared" si="40"/>
        <v>3716</v>
      </c>
      <c r="X171" s="34">
        <f t="shared" si="41"/>
        <v>3716</v>
      </c>
      <c r="Y171" s="34">
        <f t="shared" si="42"/>
        <v>3716</v>
      </c>
      <c r="Z171" s="34">
        <f t="shared" si="43"/>
        <v>3716</v>
      </c>
      <c r="AA171" s="34">
        <f t="shared" si="44"/>
        <v>3716</v>
      </c>
      <c r="AB171" s="35">
        <f t="shared" si="45"/>
        <v>3716</v>
      </c>
    </row>
    <row r="172" spans="1:28" x14ac:dyDescent="0.2">
      <c r="A172" s="7" t="s">
        <v>126</v>
      </c>
      <c r="B172" s="7" t="s">
        <v>133</v>
      </c>
      <c r="C172" s="7" t="s">
        <v>30</v>
      </c>
      <c r="D172" s="18">
        <v>0</v>
      </c>
      <c r="E172" s="8">
        <v>0</v>
      </c>
      <c r="F172" s="8">
        <v>0</v>
      </c>
      <c r="G172" s="8">
        <v>0</v>
      </c>
      <c r="H172" s="8">
        <v>0</v>
      </c>
      <c r="I172" s="19">
        <v>0</v>
      </c>
      <c r="J172" s="18">
        <v>4489</v>
      </c>
      <c r="K172" s="8">
        <v>4489</v>
      </c>
      <c r="L172" s="8">
        <v>4489</v>
      </c>
      <c r="M172" s="8">
        <v>4489</v>
      </c>
      <c r="N172" s="8">
        <v>4489</v>
      </c>
      <c r="O172" s="19">
        <v>4489</v>
      </c>
      <c r="P172" s="30"/>
      <c r="Q172" s="20"/>
      <c r="R172" s="9"/>
      <c r="S172" s="9"/>
      <c r="T172" s="9"/>
      <c r="U172" s="9"/>
      <c r="V172" s="21"/>
      <c r="W172" s="33">
        <f t="shared" si="40"/>
        <v>4489</v>
      </c>
      <c r="X172" s="34">
        <f t="shared" si="41"/>
        <v>4489</v>
      </c>
      <c r="Y172" s="34">
        <f t="shared" si="42"/>
        <v>4489</v>
      </c>
      <c r="Z172" s="34">
        <f t="shared" si="43"/>
        <v>4489</v>
      </c>
      <c r="AA172" s="34">
        <f t="shared" si="44"/>
        <v>4489</v>
      </c>
      <c r="AB172" s="35">
        <f t="shared" si="45"/>
        <v>4489</v>
      </c>
    </row>
    <row r="173" spans="1:28" x14ac:dyDescent="0.2">
      <c r="A173" s="7" t="s">
        <v>126</v>
      </c>
      <c r="B173" s="7" t="s">
        <v>133</v>
      </c>
      <c r="C173" s="7" t="s">
        <v>28</v>
      </c>
      <c r="D173" s="18">
        <v>0</v>
      </c>
      <c r="E173" s="8">
        <v>0</v>
      </c>
      <c r="F173" s="8">
        <v>0</v>
      </c>
      <c r="G173" s="8">
        <v>0</v>
      </c>
      <c r="H173" s="8">
        <v>0</v>
      </c>
      <c r="I173" s="19">
        <v>0</v>
      </c>
      <c r="J173" s="18">
        <v>231</v>
      </c>
      <c r="K173" s="8">
        <v>231</v>
      </c>
      <c r="L173" s="8">
        <v>231</v>
      </c>
      <c r="M173" s="8">
        <v>231</v>
      </c>
      <c r="N173" s="8">
        <v>231</v>
      </c>
      <c r="O173" s="19">
        <v>231</v>
      </c>
      <c r="P173" s="30"/>
      <c r="Q173" s="20"/>
      <c r="R173" s="9"/>
      <c r="S173" s="9"/>
      <c r="T173" s="9"/>
      <c r="U173" s="9"/>
      <c r="V173" s="21"/>
      <c r="W173" s="33">
        <f t="shared" si="40"/>
        <v>231</v>
      </c>
      <c r="X173" s="34">
        <f t="shared" si="41"/>
        <v>231</v>
      </c>
      <c r="Y173" s="34">
        <f t="shared" si="42"/>
        <v>231</v>
      </c>
      <c r="Z173" s="34">
        <f t="shared" si="43"/>
        <v>231</v>
      </c>
      <c r="AA173" s="34">
        <f t="shared" si="44"/>
        <v>231</v>
      </c>
      <c r="AB173" s="35">
        <f t="shared" si="45"/>
        <v>231</v>
      </c>
    </row>
    <row r="174" spans="1:28" x14ac:dyDescent="0.2">
      <c r="A174" s="7" t="s">
        <v>126</v>
      </c>
      <c r="B174" s="7" t="s">
        <v>134</v>
      </c>
      <c r="C174" s="7" t="s">
        <v>30</v>
      </c>
      <c r="D174" s="18">
        <v>0</v>
      </c>
      <c r="E174" s="8">
        <v>0</v>
      </c>
      <c r="F174" s="8">
        <v>0</v>
      </c>
      <c r="G174" s="8">
        <v>0</v>
      </c>
      <c r="H174" s="8">
        <v>0</v>
      </c>
      <c r="I174" s="19">
        <v>0</v>
      </c>
      <c r="J174" s="18">
        <v>32926</v>
      </c>
      <c r="K174" s="8">
        <v>32926</v>
      </c>
      <c r="L174" s="8">
        <v>32926</v>
      </c>
      <c r="M174" s="8">
        <v>32926</v>
      </c>
      <c r="N174" s="8">
        <v>32926</v>
      </c>
      <c r="O174" s="19">
        <v>32926</v>
      </c>
      <c r="P174" s="30"/>
      <c r="Q174" s="20"/>
      <c r="R174" s="9"/>
      <c r="S174" s="9"/>
      <c r="T174" s="9"/>
      <c r="U174" s="9"/>
      <c r="V174" s="21"/>
      <c r="W174" s="33">
        <f t="shared" si="40"/>
        <v>32926</v>
      </c>
      <c r="X174" s="34">
        <f t="shared" si="41"/>
        <v>32926</v>
      </c>
      <c r="Y174" s="34">
        <f t="shared" si="42"/>
        <v>32926</v>
      </c>
      <c r="Z174" s="34">
        <f t="shared" si="43"/>
        <v>32926</v>
      </c>
      <c r="AA174" s="34">
        <f t="shared" si="44"/>
        <v>32926</v>
      </c>
      <c r="AB174" s="35">
        <f t="shared" si="45"/>
        <v>32926</v>
      </c>
    </row>
    <row r="175" spans="1:28" x14ac:dyDescent="0.2">
      <c r="A175" s="7" t="s">
        <v>126</v>
      </c>
      <c r="B175" s="7" t="s">
        <v>135</v>
      </c>
      <c r="C175" s="7" t="s">
        <v>30</v>
      </c>
      <c r="D175" s="18">
        <v>0</v>
      </c>
      <c r="E175" s="8">
        <v>0</v>
      </c>
      <c r="F175" s="8">
        <v>0</v>
      </c>
      <c r="G175" s="8">
        <v>0</v>
      </c>
      <c r="H175" s="8">
        <v>0</v>
      </c>
      <c r="I175" s="19">
        <v>0</v>
      </c>
      <c r="J175" s="18">
        <v>17720</v>
      </c>
      <c r="K175" s="8">
        <v>17728</v>
      </c>
      <c r="L175" s="8">
        <v>17737</v>
      </c>
      <c r="M175" s="8">
        <v>17748</v>
      </c>
      <c r="N175" s="8">
        <v>17748</v>
      </c>
      <c r="O175" s="19">
        <v>17748</v>
      </c>
      <c r="P175" s="30"/>
      <c r="Q175" s="20"/>
      <c r="R175" s="9"/>
      <c r="S175" s="9"/>
      <c r="T175" s="9"/>
      <c r="U175" s="9"/>
      <c r="V175" s="21"/>
      <c r="W175" s="33">
        <f t="shared" si="40"/>
        <v>17720</v>
      </c>
      <c r="X175" s="34">
        <f t="shared" si="41"/>
        <v>17728</v>
      </c>
      <c r="Y175" s="34">
        <f t="shared" si="42"/>
        <v>17737</v>
      </c>
      <c r="Z175" s="34">
        <f t="shared" si="43"/>
        <v>17748</v>
      </c>
      <c r="AA175" s="34">
        <f t="shared" si="44"/>
        <v>17748</v>
      </c>
      <c r="AB175" s="35">
        <f t="shared" si="45"/>
        <v>17748</v>
      </c>
    </row>
    <row r="176" spans="1:28" x14ac:dyDescent="0.2">
      <c r="A176" s="7" t="s">
        <v>126</v>
      </c>
      <c r="B176" s="7" t="s">
        <v>136</v>
      </c>
      <c r="C176" s="7" t="s">
        <v>30</v>
      </c>
      <c r="D176" s="18">
        <v>0</v>
      </c>
      <c r="E176" s="8">
        <v>0</v>
      </c>
      <c r="F176" s="8">
        <v>0</v>
      </c>
      <c r="G176" s="8">
        <v>0</v>
      </c>
      <c r="H176" s="8">
        <v>0</v>
      </c>
      <c r="I176" s="19">
        <v>0</v>
      </c>
      <c r="J176" s="18">
        <v>10877</v>
      </c>
      <c r="K176" s="8">
        <v>10873</v>
      </c>
      <c r="L176" s="8">
        <v>10862</v>
      </c>
      <c r="M176" s="8">
        <v>10857</v>
      </c>
      <c r="N176" s="8">
        <v>10675</v>
      </c>
      <c r="O176" s="19">
        <v>10675</v>
      </c>
      <c r="P176" s="30"/>
      <c r="Q176" s="20"/>
      <c r="R176" s="9"/>
      <c r="S176" s="9"/>
      <c r="T176" s="9"/>
      <c r="U176" s="9"/>
      <c r="V176" s="21"/>
      <c r="W176" s="33">
        <f t="shared" si="40"/>
        <v>10877</v>
      </c>
      <c r="X176" s="34">
        <f t="shared" si="41"/>
        <v>10873</v>
      </c>
      <c r="Y176" s="34">
        <f t="shared" si="42"/>
        <v>10862</v>
      </c>
      <c r="Z176" s="34">
        <f t="shared" si="43"/>
        <v>10857</v>
      </c>
      <c r="AA176" s="34">
        <f t="shared" si="44"/>
        <v>10675</v>
      </c>
      <c r="AB176" s="35">
        <f t="shared" si="45"/>
        <v>10675</v>
      </c>
    </row>
    <row r="177" spans="1:28" x14ac:dyDescent="0.2">
      <c r="A177" s="7" t="s">
        <v>126</v>
      </c>
      <c r="B177" s="7" t="s">
        <v>137</v>
      </c>
      <c r="C177" s="7" t="s">
        <v>30</v>
      </c>
      <c r="D177" s="18">
        <v>0</v>
      </c>
      <c r="E177" s="8">
        <v>0</v>
      </c>
      <c r="F177" s="8">
        <v>0</v>
      </c>
      <c r="G177" s="8">
        <v>0</v>
      </c>
      <c r="H177" s="8">
        <v>0</v>
      </c>
      <c r="I177" s="19">
        <v>0</v>
      </c>
      <c r="J177" s="18">
        <v>24856</v>
      </c>
      <c r="K177" s="8">
        <v>24856</v>
      </c>
      <c r="L177" s="8">
        <v>24856</v>
      </c>
      <c r="M177" s="8">
        <v>24856</v>
      </c>
      <c r="N177" s="8">
        <v>24856</v>
      </c>
      <c r="O177" s="19">
        <v>24856</v>
      </c>
      <c r="P177" s="29">
        <v>14</v>
      </c>
      <c r="Q177" s="18">
        <v>10880</v>
      </c>
      <c r="R177" s="8">
        <v>10880</v>
      </c>
      <c r="S177" s="8">
        <v>10880</v>
      </c>
      <c r="T177" s="8">
        <v>10880</v>
      </c>
      <c r="U177" s="8">
        <v>10880</v>
      </c>
      <c r="V177" s="19">
        <v>10880</v>
      </c>
      <c r="W177" s="33">
        <f t="shared" ref="W177:AB179" si="46">Q177+D177</f>
        <v>10880</v>
      </c>
      <c r="X177" s="34">
        <f t="shared" si="46"/>
        <v>10880</v>
      </c>
      <c r="Y177" s="34">
        <f t="shared" si="46"/>
        <v>10880</v>
      </c>
      <c r="Z177" s="34">
        <f t="shared" si="46"/>
        <v>10880</v>
      </c>
      <c r="AA177" s="34">
        <f t="shared" si="46"/>
        <v>10880</v>
      </c>
      <c r="AB177" s="35">
        <f t="shared" si="46"/>
        <v>10880</v>
      </c>
    </row>
    <row r="178" spans="1:28" x14ac:dyDescent="0.2">
      <c r="A178" s="7" t="s">
        <v>126</v>
      </c>
      <c r="B178" s="7" t="s">
        <v>137</v>
      </c>
      <c r="C178" s="7" t="s">
        <v>138</v>
      </c>
      <c r="D178" s="18">
        <v>3517</v>
      </c>
      <c r="E178" s="8">
        <v>3517</v>
      </c>
      <c r="F178" s="8">
        <v>3517</v>
      </c>
      <c r="G178" s="8">
        <v>3517</v>
      </c>
      <c r="H178" s="8">
        <v>3517</v>
      </c>
      <c r="I178" s="19">
        <v>3517</v>
      </c>
      <c r="J178" s="18">
        <v>2297</v>
      </c>
      <c r="K178" s="8">
        <v>2297</v>
      </c>
      <c r="L178" s="8">
        <v>2297</v>
      </c>
      <c r="M178" s="8">
        <v>2297</v>
      </c>
      <c r="N178" s="8">
        <v>2297</v>
      </c>
      <c r="O178" s="19">
        <v>2297</v>
      </c>
      <c r="P178" s="29">
        <v>14</v>
      </c>
      <c r="Q178" s="18">
        <v>2194</v>
      </c>
      <c r="R178" s="8">
        <v>2194</v>
      </c>
      <c r="S178" s="8">
        <v>2194</v>
      </c>
      <c r="T178" s="8">
        <v>2194</v>
      </c>
      <c r="U178" s="8">
        <v>2194</v>
      </c>
      <c r="V178" s="19">
        <v>2194</v>
      </c>
      <c r="W178" s="33">
        <f t="shared" si="46"/>
        <v>5711</v>
      </c>
      <c r="X178" s="34">
        <f t="shared" si="46"/>
        <v>5711</v>
      </c>
      <c r="Y178" s="34">
        <f t="shared" si="46"/>
        <v>5711</v>
      </c>
      <c r="Z178" s="34">
        <f t="shared" si="46"/>
        <v>5711</v>
      </c>
      <c r="AA178" s="34">
        <f t="shared" si="46"/>
        <v>5711</v>
      </c>
      <c r="AB178" s="35">
        <f t="shared" si="46"/>
        <v>5711</v>
      </c>
    </row>
    <row r="179" spans="1:28" x14ac:dyDescent="0.2">
      <c r="A179" s="7" t="s">
        <v>126</v>
      </c>
      <c r="B179" s="7" t="s">
        <v>137</v>
      </c>
      <c r="C179" s="7" t="s">
        <v>15</v>
      </c>
      <c r="D179" s="18">
        <v>0</v>
      </c>
      <c r="E179" s="8">
        <v>0</v>
      </c>
      <c r="F179" s="8">
        <v>0</v>
      </c>
      <c r="G179" s="8">
        <v>0</v>
      </c>
      <c r="H179" s="8">
        <v>0</v>
      </c>
      <c r="I179" s="19">
        <v>0</v>
      </c>
      <c r="J179" s="18">
        <v>8785</v>
      </c>
      <c r="K179" s="8">
        <v>8244</v>
      </c>
      <c r="L179" s="8">
        <v>8021</v>
      </c>
      <c r="M179" s="8">
        <v>8021</v>
      </c>
      <c r="N179" s="8">
        <v>8021</v>
      </c>
      <c r="O179" s="19">
        <v>8021</v>
      </c>
      <c r="P179" s="29">
        <v>14</v>
      </c>
      <c r="Q179" s="18">
        <v>922</v>
      </c>
      <c r="R179" s="8">
        <v>922</v>
      </c>
      <c r="S179" s="8">
        <v>922</v>
      </c>
      <c r="T179" s="8">
        <v>922</v>
      </c>
      <c r="U179" s="8">
        <v>922</v>
      </c>
      <c r="V179" s="19">
        <v>922</v>
      </c>
      <c r="W179" s="33">
        <f t="shared" si="46"/>
        <v>922</v>
      </c>
      <c r="X179" s="34">
        <f t="shared" si="46"/>
        <v>922</v>
      </c>
      <c r="Y179" s="34">
        <f t="shared" si="46"/>
        <v>922</v>
      </c>
      <c r="Z179" s="34">
        <f t="shared" si="46"/>
        <v>922</v>
      </c>
      <c r="AA179" s="34">
        <f t="shared" si="46"/>
        <v>922</v>
      </c>
      <c r="AB179" s="35">
        <f t="shared" si="46"/>
        <v>922</v>
      </c>
    </row>
    <row r="180" spans="1:28" x14ac:dyDescent="0.2">
      <c r="A180" s="7" t="s">
        <v>126</v>
      </c>
      <c r="B180" s="7" t="s">
        <v>139</v>
      </c>
      <c r="C180" s="7" t="s">
        <v>30</v>
      </c>
      <c r="D180" s="18">
        <v>0</v>
      </c>
      <c r="E180" s="8">
        <v>0</v>
      </c>
      <c r="F180" s="8">
        <v>0</v>
      </c>
      <c r="G180" s="8">
        <v>0</v>
      </c>
      <c r="H180" s="8">
        <v>0</v>
      </c>
      <c r="I180" s="19">
        <v>0</v>
      </c>
      <c r="J180" s="18">
        <v>2144</v>
      </c>
      <c r="K180" s="8">
        <v>2144</v>
      </c>
      <c r="L180" s="8">
        <v>2144</v>
      </c>
      <c r="M180" s="8">
        <v>2144</v>
      </c>
      <c r="N180" s="8">
        <v>2144</v>
      </c>
      <c r="O180" s="19">
        <v>2144</v>
      </c>
      <c r="P180" s="30"/>
      <c r="Q180" s="20"/>
      <c r="R180" s="9"/>
      <c r="S180" s="9"/>
      <c r="T180" s="9"/>
      <c r="U180" s="9"/>
      <c r="V180" s="21"/>
      <c r="W180" s="33">
        <f t="shared" ref="W180:W210" si="47">J180+D180</f>
        <v>2144</v>
      </c>
      <c r="X180" s="34">
        <f t="shared" ref="X180:X210" si="48">K180+E180</f>
        <v>2144</v>
      </c>
      <c r="Y180" s="34">
        <f t="shared" ref="Y180:Y210" si="49">L180+F180</f>
        <v>2144</v>
      </c>
      <c r="Z180" s="34">
        <f t="shared" ref="Z180:Z210" si="50">M180+G180</f>
        <v>2144</v>
      </c>
      <c r="AA180" s="34">
        <f t="shared" ref="AA180:AA210" si="51">N180+H180</f>
        <v>2144</v>
      </c>
      <c r="AB180" s="35">
        <f t="shared" ref="AB180:AB210" si="52">O180+I180</f>
        <v>2144</v>
      </c>
    </row>
    <row r="181" spans="1:28" x14ac:dyDescent="0.2">
      <c r="A181" s="7" t="s">
        <v>126</v>
      </c>
      <c r="B181" s="7" t="s">
        <v>140</v>
      </c>
      <c r="C181" s="7" t="s">
        <v>30</v>
      </c>
      <c r="D181" s="18">
        <v>0</v>
      </c>
      <c r="E181" s="8">
        <v>0</v>
      </c>
      <c r="F181" s="8">
        <v>0</v>
      </c>
      <c r="G181" s="8">
        <v>0</v>
      </c>
      <c r="H181" s="8">
        <v>0</v>
      </c>
      <c r="I181" s="19">
        <v>0</v>
      </c>
      <c r="J181" s="18">
        <v>46180</v>
      </c>
      <c r="K181" s="8">
        <v>44575</v>
      </c>
      <c r="L181" s="8">
        <v>42358</v>
      </c>
      <c r="M181" s="8">
        <v>42524</v>
      </c>
      <c r="N181" s="8">
        <v>43617</v>
      </c>
      <c r="O181" s="19">
        <v>43617</v>
      </c>
      <c r="P181" s="30"/>
      <c r="Q181" s="20"/>
      <c r="R181" s="9"/>
      <c r="S181" s="9"/>
      <c r="T181" s="9"/>
      <c r="U181" s="9"/>
      <c r="V181" s="21"/>
      <c r="W181" s="33">
        <f t="shared" si="47"/>
        <v>46180</v>
      </c>
      <c r="X181" s="34">
        <f t="shared" si="48"/>
        <v>44575</v>
      </c>
      <c r="Y181" s="34">
        <f t="shared" si="49"/>
        <v>42358</v>
      </c>
      <c r="Z181" s="34">
        <f t="shared" si="50"/>
        <v>42524</v>
      </c>
      <c r="AA181" s="34">
        <f t="shared" si="51"/>
        <v>43617</v>
      </c>
      <c r="AB181" s="35">
        <f t="shared" si="52"/>
        <v>43617</v>
      </c>
    </row>
    <row r="182" spans="1:28" x14ac:dyDescent="0.2">
      <c r="A182" s="7" t="s">
        <v>126</v>
      </c>
      <c r="B182" s="7" t="s">
        <v>141</v>
      </c>
      <c r="C182" s="7" t="s">
        <v>30</v>
      </c>
      <c r="D182" s="18">
        <v>0</v>
      </c>
      <c r="E182" s="8">
        <v>0</v>
      </c>
      <c r="F182" s="8">
        <v>0</v>
      </c>
      <c r="G182" s="8">
        <v>0</v>
      </c>
      <c r="H182" s="8">
        <v>0</v>
      </c>
      <c r="I182" s="19">
        <v>0</v>
      </c>
      <c r="J182" s="18">
        <v>4967</v>
      </c>
      <c r="K182" s="8">
        <v>4967</v>
      </c>
      <c r="L182" s="8">
        <v>4967</v>
      </c>
      <c r="M182" s="8">
        <v>4967</v>
      </c>
      <c r="N182" s="8">
        <v>4967</v>
      </c>
      <c r="O182" s="19">
        <v>4967</v>
      </c>
      <c r="P182" s="30"/>
      <c r="Q182" s="20"/>
      <c r="R182" s="9"/>
      <c r="S182" s="9"/>
      <c r="T182" s="9"/>
      <c r="U182" s="9"/>
      <c r="V182" s="21"/>
      <c r="W182" s="33">
        <f t="shared" si="47"/>
        <v>4967</v>
      </c>
      <c r="X182" s="34">
        <f t="shared" si="48"/>
        <v>4967</v>
      </c>
      <c r="Y182" s="34">
        <f t="shared" si="49"/>
        <v>4967</v>
      </c>
      <c r="Z182" s="34">
        <f t="shared" si="50"/>
        <v>4967</v>
      </c>
      <c r="AA182" s="34">
        <f t="shared" si="51"/>
        <v>4967</v>
      </c>
      <c r="AB182" s="35">
        <f t="shared" si="52"/>
        <v>4967</v>
      </c>
    </row>
    <row r="183" spans="1:28" x14ac:dyDescent="0.2">
      <c r="A183" s="7" t="s">
        <v>126</v>
      </c>
      <c r="B183" s="7" t="s">
        <v>141</v>
      </c>
      <c r="C183" s="7" t="s">
        <v>15</v>
      </c>
      <c r="D183" s="18">
        <v>0</v>
      </c>
      <c r="E183" s="8">
        <v>0</v>
      </c>
      <c r="F183" s="8">
        <v>0</v>
      </c>
      <c r="G183" s="8">
        <v>0</v>
      </c>
      <c r="H183" s="8">
        <v>0</v>
      </c>
      <c r="I183" s="19">
        <v>0</v>
      </c>
      <c r="J183" s="18">
        <v>1073</v>
      </c>
      <c r="K183" s="8">
        <v>1073</v>
      </c>
      <c r="L183" s="8">
        <v>1073</v>
      </c>
      <c r="M183" s="8">
        <v>1073</v>
      </c>
      <c r="N183" s="8">
        <v>1073</v>
      </c>
      <c r="O183" s="19">
        <v>1073</v>
      </c>
      <c r="P183" s="30"/>
      <c r="Q183" s="20"/>
      <c r="R183" s="9"/>
      <c r="S183" s="9"/>
      <c r="T183" s="9"/>
      <c r="U183" s="9"/>
      <c r="V183" s="21"/>
      <c r="W183" s="33">
        <f t="shared" si="47"/>
        <v>1073</v>
      </c>
      <c r="X183" s="34">
        <f t="shared" si="48"/>
        <v>1073</v>
      </c>
      <c r="Y183" s="34">
        <f t="shared" si="49"/>
        <v>1073</v>
      </c>
      <c r="Z183" s="34">
        <f t="shared" si="50"/>
        <v>1073</v>
      </c>
      <c r="AA183" s="34">
        <f t="shared" si="51"/>
        <v>1073</v>
      </c>
      <c r="AB183" s="35">
        <f t="shared" si="52"/>
        <v>1073</v>
      </c>
    </row>
    <row r="184" spans="1:28" x14ac:dyDescent="0.2">
      <c r="A184" s="7" t="s">
        <v>126</v>
      </c>
      <c r="B184" s="7" t="s">
        <v>142</v>
      </c>
      <c r="C184" s="7" t="s">
        <v>30</v>
      </c>
      <c r="D184" s="18">
        <v>0</v>
      </c>
      <c r="E184" s="8">
        <v>0</v>
      </c>
      <c r="F184" s="8">
        <v>0</v>
      </c>
      <c r="G184" s="8">
        <v>0</v>
      </c>
      <c r="H184" s="8">
        <v>0</v>
      </c>
      <c r="I184" s="19">
        <v>0</v>
      </c>
      <c r="J184" s="18">
        <v>11081</v>
      </c>
      <c r="K184" s="8">
        <v>11081</v>
      </c>
      <c r="L184" s="8">
        <v>11081</v>
      </c>
      <c r="M184" s="8">
        <v>11081</v>
      </c>
      <c r="N184" s="8">
        <v>11081</v>
      </c>
      <c r="O184" s="19">
        <v>11081</v>
      </c>
      <c r="P184" s="30"/>
      <c r="Q184" s="20"/>
      <c r="R184" s="9"/>
      <c r="S184" s="9"/>
      <c r="T184" s="9"/>
      <c r="U184" s="9"/>
      <c r="V184" s="21"/>
      <c r="W184" s="33">
        <f t="shared" si="47"/>
        <v>11081</v>
      </c>
      <c r="X184" s="34">
        <f t="shared" si="48"/>
        <v>11081</v>
      </c>
      <c r="Y184" s="34">
        <f t="shared" si="49"/>
        <v>11081</v>
      </c>
      <c r="Z184" s="34">
        <f t="shared" si="50"/>
        <v>11081</v>
      </c>
      <c r="AA184" s="34">
        <f t="shared" si="51"/>
        <v>11081</v>
      </c>
      <c r="AB184" s="35">
        <f t="shared" si="52"/>
        <v>11081</v>
      </c>
    </row>
    <row r="185" spans="1:28" x14ac:dyDescent="0.2">
      <c r="A185" s="7" t="s">
        <v>126</v>
      </c>
      <c r="B185" s="7" t="s">
        <v>142</v>
      </c>
      <c r="C185" s="7" t="s">
        <v>15</v>
      </c>
      <c r="D185" s="18">
        <v>0</v>
      </c>
      <c r="E185" s="8">
        <v>0</v>
      </c>
      <c r="F185" s="8">
        <v>0</v>
      </c>
      <c r="G185" s="8">
        <v>0</v>
      </c>
      <c r="H185" s="8">
        <v>0</v>
      </c>
      <c r="I185" s="19">
        <v>0</v>
      </c>
      <c r="J185" s="18">
        <v>64</v>
      </c>
      <c r="K185" s="8">
        <v>64</v>
      </c>
      <c r="L185" s="8">
        <v>64</v>
      </c>
      <c r="M185" s="8">
        <v>64</v>
      </c>
      <c r="N185" s="8">
        <v>64</v>
      </c>
      <c r="O185" s="19">
        <v>64</v>
      </c>
      <c r="P185" s="30"/>
      <c r="Q185" s="20"/>
      <c r="R185" s="9"/>
      <c r="S185" s="9"/>
      <c r="T185" s="9"/>
      <c r="U185" s="9"/>
      <c r="V185" s="21"/>
      <c r="W185" s="33">
        <f t="shared" si="47"/>
        <v>64</v>
      </c>
      <c r="X185" s="34">
        <f t="shared" si="48"/>
        <v>64</v>
      </c>
      <c r="Y185" s="34">
        <f t="shared" si="49"/>
        <v>64</v>
      </c>
      <c r="Z185" s="34">
        <f t="shared" si="50"/>
        <v>64</v>
      </c>
      <c r="AA185" s="34">
        <f t="shared" si="51"/>
        <v>64</v>
      </c>
      <c r="AB185" s="35">
        <f t="shared" si="52"/>
        <v>64</v>
      </c>
    </row>
    <row r="186" spans="1:28" x14ac:dyDescent="0.2">
      <c r="A186" s="7" t="s">
        <v>126</v>
      </c>
      <c r="B186" s="7" t="s">
        <v>143</v>
      </c>
      <c r="C186" s="7" t="s">
        <v>30</v>
      </c>
      <c r="D186" s="18">
        <v>0</v>
      </c>
      <c r="E186" s="8">
        <v>0</v>
      </c>
      <c r="F186" s="8">
        <v>0</v>
      </c>
      <c r="G186" s="8">
        <v>0</v>
      </c>
      <c r="H186" s="8">
        <v>0</v>
      </c>
      <c r="I186" s="19">
        <v>0</v>
      </c>
      <c r="J186" s="18">
        <v>5081</v>
      </c>
      <c r="K186" s="8">
        <v>5081</v>
      </c>
      <c r="L186" s="8">
        <v>5081</v>
      </c>
      <c r="M186" s="8">
        <v>5081</v>
      </c>
      <c r="N186" s="8">
        <v>5081</v>
      </c>
      <c r="O186" s="19">
        <v>5081</v>
      </c>
      <c r="P186" s="30"/>
      <c r="Q186" s="20"/>
      <c r="R186" s="9"/>
      <c r="S186" s="9"/>
      <c r="T186" s="9"/>
      <c r="U186" s="9"/>
      <c r="V186" s="21"/>
      <c r="W186" s="33">
        <f t="shared" si="47"/>
        <v>5081</v>
      </c>
      <c r="X186" s="34">
        <f t="shared" si="48"/>
        <v>5081</v>
      </c>
      <c r="Y186" s="34">
        <f t="shared" si="49"/>
        <v>5081</v>
      </c>
      <c r="Z186" s="34">
        <f t="shared" si="50"/>
        <v>5081</v>
      </c>
      <c r="AA186" s="34">
        <f t="shared" si="51"/>
        <v>5081</v>
      </c>
      <c r="AB186" s="35">
        <f t="shared" si="52"/>
        <v>5081</v>
      </c>
    </row>
    <row r="187" spans="1:28" x14ac:dyDescent="0.2">
      <c r="A187" s="7" t="s">
        <v>126</v>
      </c>
      <c r="B187" s="7" t="s">
        <v>143</v>
      </c>
      <c r="C187" s="7" t="s">
        <v>15</v>
      </c>
      <c r="D187" s="18">
        <v>0</v>
      </c>
      <c r="E187" s="8">
        <v>0</v>
      </c>
      <c r="F187" s="8">
        <v>0</v>
      </c>
      <c r="G187" s="8">
        <v>0</v>
      </c>
      <c r="H187" s="8">
        <v>0</v>
      </c>
      <c r="I187" s="19">
        <v>0</v>
      </c>
      <c r="J187" s="18">
        <v>12522</v>
      </c>
      <c r="K187" s="8">
        <v>12522</v>
      </c>
      <c r="L187" s="8">
        <v>12522</v>
      </c>
      <c r="M187" s="8">
        <v>12522</v>
      </c>
      <c r="N187" s="8">
        <v>12522</v>
      </c>
      <c r="O187" s="19">
        <v>12522</v>
      </c>
      <c r="P187" s="30"/>
      <c r="Q187" s="20"/>
      <c r="R187" s="9"/>
      <c r="S187" s="9"/>
      <c r="T187" s="9"/>
      <c r="U187" s="9"/>
      <c r="V187" s="21"/>
      <c r="W187" s="33">
        <f t="shared" si="47"/>
        <v>12522</v>
      </c>
      <c r="X187" s="34">
        <f t="shared" si="48"/>
        <v>12522</v>
      </c>
      <c r="Y187" s="34">
        <f t="shared" si="49"/>
        <v>12522</v>
      </c>
      <c r="Z187" s="34">
        <f t="shared" si="50"/>
        <v>12522</v>
      </c>
      <c r="AA187" s="34">
        <f t="shared" si="51"/>
        <v>12522</v>
      </c>
      <c r="AB187" s="35">
        <f t="shared" si="52"/>
        <v>12522</v>
      </c>
    </row>
    <row r="188" spans="1:28" x14ac:dyDescent="0.2">
      <c r="A188" s="7" t="s">
        <v>126</v>
      </c>
      <c r="B188" s="7" t="s">
        <v>144</v>
      </c>
      <c r="C188" s="7" t="s">
        <v>30</v>
      </c>
      <c r="D188" s="18">
        <v>0</v>
      </c>
      <c r="E188" s="8">
        <v>0</v>
      </c>
      <c r="F188" s="8">
        <v>0</v>
      </c>
      <c r="G188" s="8">
        <v>0</v>
      </c>
      <c r="H188" s="8">
        <v>0</v>
      </c>
      <c r="I188" s="19">
        <v>0</v>
      </c>
      <c r="J188" s="18">
        <v>2918</v>
      </c>
      <c r="K188" s="8">
        <v>2918</v>
      </c>
      <c r="L188" s="8">
        <v>2918</v>
      </c>
      <c r="M188" s="8">
        <v>2918</v>
      </c>
      <c r="N188" s="8">
        <v>2918</v>
      </c>
      <c r="O188" s="19">
        <v>2918</v>
      </c>
      <c r="P188" s="30"/>
      <c r="Q188" s="20"/>
      <c r="R188" s="9"/>
      <c r="S188" s="9"/>
      <c r="T188" s="9"/>
      <c r="U188" s="9"/>
      <c r="V188" s="21"/>
      <c r="W188" s="33">
        <f t="shared" si="47"/>
        <v>2918</v>
      </c>
      <c r="X188" s="34">
        <f t="shared" si="48"/>
        <v>2918</v>
      </c>
      <c r="Y188" s="34">
        <f t="shared" si="49"/>
        <v>2918</v>
      </c>
      <c r="Z188" s="34">
        <f t="shared" si="50"/>
        <v>2918</v>
      </c>
      <c r="AA188" s="34">
        <f t="shared" si="51"/>
        <v>2918</v>
      </c>
      <c r="AB188" s="35">
        <f t="shared" si="52"/>
        <v>2918</v>
      </c>
    </row>
    <row r="189" spans="1:28" x14ac:dyDescent="0.2">
      <c r="A189" s="7" t="s">
        <v>126</v>
      </c>
      <c r="B189" s="7" t="s">
        <v>145</v>
      </c>
      <c r="C189" s="7" t="s">
        <v>30</v>
      </c>
      <c r="D189" s="18">
        <v>0</v>
      </c>
      <c r="E189" s="8">
        <v>0</v>
      </c>
      <c r="F189" s="8">
        <v>0</v>
      </c>
      <c r="G189" s="8">
        <v>0</v>
      </c>
      <c r="H189" s="8">
        <v>0</v>
      </c>
      <c r="I189" s="19">
        <v>0</v>
      </c>
      <c r="J189" s="18">
        <v>7431</v>
      </c>
      <c r="K189" s="8">
        <v>7430</v>
      </c>
      <c r="L189" s="8">
        <v>7430</v>
      </c>
      <c r="M189" s="8">
        <v>7429</v>
      </c>
      <c r="N189" s="8">
        <v>7429</v>
      </c>
      <c r="O189" s="19">
        <v>7429</v>
      </c>
      <c r="P189" s="30"/>
      <c r="Q189" s="20"/>
      <c r="R189" s="9"/>
      <c r="S189" s="9"/>
      <c r="T189" s="9"/>
      <c r="U189" s="9"/>
      <c r="V189" s="21"/>
      <c r="W189" s="33">
        <f t="shared" si="47"/>
        <v>7431</v>
      </c>
      <c r="X189" s="34">
        <f t="shared" si="48"/>
        <v>7430</v>
      </c>
      <c r="Y189" s="34">
        <f t="shared" si="49"/>
        <v>7430</v>
      </c>
      <c r="Z189" s="34">
        <f t="shared" si="50"/>
        <v>7429</v>
      </c>
      <c r="AA189" s="34">
        <f t="shared" si="51"/>
        <v>7429</v>
      </c>
      <c r="AB189" s="35">
        <f t="shared" si="52"/>
        <v>7429</v>
      </c>
    </row>
    <row r="190" spans="1:28" x14ac:dyDescent="0.2">
      <c r="A190" s="7" t="s">
        <v>126</v>
      </c>
      <c r="B190" s="7" t="s">
        <v>146</v>
      </c>
      <c r="C190" s="7" t="s">
        <v>30</v>
      </c>
      <c r="D190" s="18">
        <v>700</v>
      </c>
      <c r="E190" s="8">
        <v>700</v>
      </c>
      <c r="F190" s="8">
        <v>700</v>
      </c>
      <c r="G190" s="8">
        <v>700</v>
      </c>
      <c r="H190" s="8">
        <v>700</v>
      </c>
      <c r="I190" s="19">
        <v>700</v>
      </c>
      <c r="J190" s="18">
        <v>37628</v>
      </c>
      <c r="K190" s="8">
        <v>34244</v>
      </c>
      <c r="L190" s="8">
        <v>30288</v>
      </c>
      <c r="M190" s="8">
        <v>28569</v>
      </c>
      <c r="N190" s="8">
        <v>30979</v>
      </c>
      <c r="O190" s="19">
        <v>30979</v>
      </c>
      <c r="P190" s="30"/>
      <c r="Q190" s="20"/>
      <c r="R190" s="9"/>
      <c r="S190" s="9"/>
      <c r="T190" s="9"/>
      <c r="U190" s="9"/>
      <c r="V190" s="21"/>
      <c r="W190" s="33">
        <f t="shared" si="47"/>
        <v>38328</v>
      </c>
      <c r="X190" s="34">
        <f t="shared" si="48"/>
        <v>34944</v>
      </c>
      <c r="Y190" s="34">
        <f t="shared" si="49"/>
        <v>30988</v>
      </c>
      <c r="Z190" s="34">
        <f t="shared" si="50"/>
        <v>29269</v>
      </c>
      <c r="AA190" s="34">
        <f t="shared" si="51"/>
        <v>31679</v>
      </c>
      <c r="AB190" s="35">
        <f t="shared" si="52"/>
        <v>31679</v>
      </c>
    </row>
    <row r="191" spans="1:28" x14ac:dyDescent="0.2">
      <c r="A191" s="7" t="s">
        <v>126</v>
      </c>
      <c r="B191" s="7" t="s">
        <v>146</v>
      </c>
      <c r="C191" s="7" t="s">
        <v>6</v>
      </c>
      <c r="D191" s="18">
        <v>0</v>
      </c>
      <c r="E191" s="8">
        <v>0</v>
      </c>
      <c r="F191" s="8">
        <v>0</v>
      </c>
      <c r="G191" s="8">
        <v>0</v>
      </c>
      <c r="H191" s="8">
        <v>0</v>
      </c>
      <c r="I191" s="19">
        <v>0</v>
      </c>
      <c r="J191" s="18">
        <v>1591</v>
      </c>
      <c r="K191" s="8">
        <v>1365</v>
      </c>
      <c r="L191" s="8">
        <v>1213</v>
      </c>
      <c r="M191" s="8">
        <v>1136</v>
      </c>
      <c r="N191" s="8">
        <v>1061</v>
      </c>
      <c r="O191" s="19">
        <v>1061</v>
      </c>
      <c r="P191" s="30"/>
      <c r="Q191" s="20"/>
      <c r="R191" s="9"/>
      <c r="S191" s="9"/>
      <c r="T191" s="9"/>
      <c r="U191" s="9"/>
      <c r="V191" s="21"/>
      <c r="W191" s="33">
        <f t="shared" si="47"/>
        <v>1591</v>
      </c>
      <c r="X191" s="34">
        <f t="shared" si="48"/>
        <v>1365</v>
      </c>
      <c r="Y191" s="34">
        <f t="shared" si="49"/>
        <v>1213</v>
      </c>
      <c r="Z191" s="34">
        <f t="shared" si="50"/>
        <v>1136</v>
      </c>
      <c r="AA191" s="34">
        <f t="shared" si="51"/>
        <v>1061</v>
      </c>
      <c r="AB191" s="35">
        <f t="shared" si="52"/>
        <v>1061</v>
      </c>
    </row>
    <row r="192" spans="1:28" x14ac:dyDescent="0.2">
      <c r="A192" s="7" t="s">
        <v>126</v>
      </c>
      <c r="B192" s="7" t="s">
        <v>147</v>
      </c>
      <c r="C192" s="7" t="s">
        <v>30</v>
      </c>
      <c r="D192" s="18">
        <v>0</v>
      </c>
      <c r="E192" s="8">
        <v>0</v>
      </c>
      <c r="F192" s="8">
        <v>0</v>
      </c>
      <c r="G192" s="8">
        <v>0</v>
      </c>
      <c r="H192" s="8">
        <v>0</v>
      </c>
      <c r="I192" s="19">
        <v>0</v>
      </c>
      <c r="J192" s="18">
        <v>4124</v>
      </c>
      <c r="K192" s="8">
        <v>4124</v>
      </c>
      <c r="L192" s="8">
        <v>4124</v>
      </c>
      <c r="M192" s="8">
        <v>4124</v>
      </c>
      <c r="N192" s="8">
        <v>4124</v>
      </c>
      <c r="O192" s="19">
        <v>4124</v>
      </c>
      <c r="P192" s="30"/>
      <c r="Q192" s="20"/>
      <c r="R192" s="9"/>
      <c r="S192" s="9"/>
      <c r="T192" s="9"/>
      <c r="U192" s="9"/>
      <c r="V192" s="21"/>
      <c r="W192" s="33">
        <f t="shared" si="47"/>
        <v>4124</v>
      </c>
      <c r="X192" s="34">
        <f t="shared" si="48"/>
        <v>4124</v>
      </c>
      <c r="Y192" s="34">
        <f t="shared" si="49"/>
        <v>4124</v>
      </c>
      <c r="Z192" s="34">
        <f t="shared" si="50"/>
        <v>4124</v>
      </c>
      <c r="AA192" s="34">
        <f t="shared" si="51"/>
        <v>4124</v>
      </c>
      <c r="AB192" s="35">
        <f t="shared" si="52"/>
        <v>4124</v>
      </c>
    </row>
    <row r="193" spans="1:28" x14ac:dyDescent="0.2">
      <c r="A193" s="7" t="s">
        <v>126</v>
      </c>
      <c r="B193" s="7" t="s">
        <v>147</v>
      </c>
      <c r="C193" s="7" t="s">
        <v>28</v>
      </c>
      <c r="D193" s="18">
        <v>0</v>
      </c>
      <c r="E193" s="8">
        <v>0</v>
      </c>
      <c r="F193" s="8">
        <v>0</v>
      </c>
      <c r="G193" s="8">
        <v>0</v>
      </c>
      <c r="H193" s="8">
        <v>0</v>
      </c>
      <c r="I193" s="19">
        <v>0</v>
      </c>
      <c r="J193" s="18">
        <v>4536</v>
      </c>
      <c r="K193" s="8">
        <v>4536</v>
      </c>
      <c r="L193" s="8">
        <v>4536</v>
      </c>
      <c r="M193" s="8">
        <v>4536</v>
      </c>
      <c r="N193" s="8">
        <v>4536</v>
      </c>
      <c r="O193" s="19">
        <v>4536</v>
      </c>
      <c r="P193" s="30"/>
      <c r="Q193" s="20"/>
      <c r="R193" s="9"/>
      <c r="S193" s="9"/>
      <c r="T193" s="9"/>
      <c r="U193" s="9"/>
      <c r="V193" s="21"/>
      <c r="W193" s="33">
        <f t="shared" si="47"/>
        <v>4536</v>
      </c>
      <c r="X193" s="34">
        <f t="shared" si="48"/>
        <v>4536</v>
      </c>
      <c r="Y193" s="34">
        <f t="shared" si="49"/>
        <v>4536</v>
      </c>
      <c r="Z193" s="34">
        <f t="shared" si="50"/>
        <v>4536</v>
      </c>
      <c r="AA193" s="34">
        <f t="shared" si="51"/>
        <v>4536</v>
      </c>
      <c r="AB193" s="35">
        <f t="shared" si="52"/>
        <v>4536</v>
      </c>
    </row>
    <row r="194" spans="1:28" x14ac:dyDescent="0.2">
      <c r="A194" s="7" t="s">
        <v>126</v>
      </c>
      <c r="B194" s="7" t="s">
        <v>148</v>
      </c>
      <c r="C194" s="7" t="s">
        <v>30</v>
      </c>
      <c r="D194" s="18">
        <v>297</v>
      </c>
      <c r="E194" s="8">
        <v>297</v>
      </c>
      <c r="F194" s="8">
        <v>297</v>
      </c>
      <c r="G194" s="8">
        <v>297</v>
      </c>
      <c r="H194" s="8">
        <v>297</v>
      </c>
      <c r="I194" s="19">
        <v>297</v>
      </c>
      <c r="J194" s="18">
        <v>23259</v>
      </c>
      <c r="K194" s="8">
        <v>22545</v>
      </c>
      <c r="L194" s="8">
        <v>23712</v>
      </c>
      <c r="M194" s="8">
        <v>25653</v>
      </c>
      <c r="N194" s="8">
        <v>26178</v>
      </c>
      <c r="O194" s="19">
        <v>26178</v>
      </c>
      <c r="P194" s="30"/>
      <c r="Q194" s="20"/>
      <c r="R194" s="9"/>
      <c r="S194" s="9"/>
      <c r="T194" s="9"/>
      <c r="U194" s="9"/>
      <c r="V194" s="21"/>
      <c r="W194" s="33">
        <f t="shared" si="47"/>
        <v>23556</v>
      </c>
      <c r="X194" s="34">
        <f t="shared" si="48"/>
        <v>22842</v>
      </c>
      <c r="Y194" s="34">
        <f t="shared" si="49"/>
        <v>24009</v>
      </c>
      <c r="Z194" s="34">
        <f t="shared" si="50"/>
        <v>25950</v>
      </c>
      <c r="AA194" s="34">
        <f t="shared" si="51"/>
        <v>26475</v>
      </c>
      <c r="AB194" s="35">
        <f t="shared" si="52"/>
        <v>26475</v>
      </c>
    </row>
    <row r="195" spans="1:28" x14ac:dyDescent="0.2">
      <c r="A195" s="7" t="s">
        <v>126</v>
      </c>
      <c r="B195" s="7" t="s">
        <v>148</v>
      </c>
      <c r="C195" s="7" t="s">
        <v>28</v>
      </c>
      <c r="D195" s="18">
        <v>338</v>
      </c>
      <c r="E195" s="8">
        <v>338</v>
      </c>
      <c r="F195" s="8">
        <v>338</v>
      </c>
      <c r="G195" s="8">
        <v>338</v>
      </c>
      <c r="H195" s="8">
        <v>338</v>
      </c>
      <c r="I195" s="19">
        <v>338</v>
      </c>
      <c r="J195" s="18">
        <v>1207</v>
      </c>
      <c r="K195" s="8">
        <v>1283</v>
      </c>
      <c r="L195" s="8">
        <v>1330</v>
      </c>
      <c r="M195" s="8">
        <v>1579</v>
      </c>
      <c r="N195" s="8">
        <v>1607</v>
      </c>
      <c r="O195" s="19">
        <v>1607</v>
      </c>
      <c r="P195" s="30"/>
      <c r="Q195" s="20"/>
      <c r="R195" s="9"/>
      <c r="S195" s="9"/>
      <c r="T195" s="9"/>
      <c r="U195" s="9"/>
      <c r="V195" s="21"/>
      <c r="W195" s="33">
        <f t="shared" si="47"/>
        <v>1545</v>
      </c>
      <c r="X195" s="34">
        <f t="shared" si="48"/>
        <v>1621</v>
      </c>
      <c r="Y195" s="34">
        <f t="shared" si="49"/>
        <v>1668</v>
      </c>
      <c r="Z195" s="34">
        <f t="shared" si="50"/>
        <v>1917</v>
      </c>
      <c r="AA195" s="34">
        <f t="shared" si="51"/>
        <v>1945</v>
      </c>
      <c r="AB195" s="35">
        <f t="shared" si="52"/>
        <v>1945</v>
      </c>
    </row>
    <row r="196" spans="1:28" x14ac:dyDescent="0.2">
      <c r="A196" s="7" t="s">
        <v>126</v>
      </c>
      <c r="B196" s="7" t="s">
        <v>149</v>
      </c>
      <c r="C196" s="7" t="s">
        <v>30</v>
      </c>
      <c r="D196" s="18">
        <v>34</v>
      </c>
      <c r="E196" s="8">
        <v>34</v>
      </c>
      <c r="F196" s="8">
        <v>34</v>
      </c>
      <c r="G196" s="8">
        <v>34</v>
      </c>
      <c r="H196" s="8">
        <v>34</v>
      </c>
      <c r="I196" s="19">
        <v>34</v>
      </c>
      <c r="J196" s="18">
        <v>11375</v>
      </c>
      <c r="K196" s="8">
        <v>11505</v>
      </c>
      <c r="L196" s="8">
        <v>11685</v>
      </c>
      <c r="M196" s="8">
        <v>11987</v>
      </c>
      <c r="N196" s="8">
        <v>11987</v>
      </c>
      <c r="O196" s="19">
        <v>11987</v>
      </c>
      <c r="P196" s="30"/>
      <c r="Q196" s="20"/>
      <c r="R196" s="9"/>
      <c r="S196" s="9"/>
      <c r="T196" s="9"/>
      <c r="U196" s="9"/>
      <c r="V196" s="21"/>
      <c r="W196" s="33">
        <f t="shared" si="47"/>
        <v>11409</v>
      </c>
      <c r="X196" s="34">
        <f t="shared" si="48"/>
        <v>11539</v>
      </c>
      <c r="Y196" s="34">
        <f t="shared" si="49"/>
        <v>11719</v>
      </c>
      <c r="Z196" s="34">
        <f t="shared" si="50"/>
        <v>12021</v>
      </c>
      <c r="AA196" s="34">
        <f t="shared" si="51"/>
        <v>12021</v>
      </c>
      <c r="AB196" s="35">
        <f t="shared" si="52"/>
        <v>12021</v>
      </c>
    </row>
    <row r="197" spans="1:28" x14ac:dyDescent="0.2">
      <c r="A197" s="7" t="s">
        <v>126</v>
      </c>
      <c r="B197" s="7" t="s">
        <v>149</v>
      </c>
      <c r="C197" s="7" t="s">
        <v>15</v>
      </c>
      <c r="D197" s="18">
        <v>988</v>
      </c>
      <c r="E197" s="8">
        <v>988</v>
      </c>
      <c r="F197" s="8">
        <v>988</v>
      </c>
      <c r="G197" s="8">
        <v>988</v>
      </c>
      <c r="H197" s="8">
        <v>988</v>
      </c>
      <c r="I197" s="19">
        <v>988</v>
      </c>
      <c r="J197" s="18">
        <v>0</v>
      </c>
      <c r="K197" s="8">
        <v>0</v>
      </c>
      <c r="L197" s="8">
        <v>0</v>
      </c>
      <c r="M197" s="8">
        <v>0</v>
      </c>
      <c r="N197" s="8">
        <v>0</v>
      </c>
      <c r="O197" s="19">
        <v>0</v>
      </c>
      <c r="P197" s="30"/>
      <c r="Q197" s="20"/>
      <c r="R197" s="9"/>
      <c r="S197" s="9"/>
      <c r="T197" s="9"/>
      <c r="U197" s="9"/>
      <c r="V197" s="21"/>
      <c r="W197" s="33">
        <f t="shared" si="47"/>
        <v>988</v>
      </c>
      <c r="X197" s="34">
        <f t="shared" si="48"/>
        <v>988</v>
      </c>
      <c r="Y197" s="34">
        <f t="shared" si="49"/>
        <v>988</v>
      </c>
      <c r="Z197" s="34">
        <f t="shared" si="50"/>
        <v>988</v>
      </c>
      <c r="AA197" s="34">
        <f t="shared" si="51"/>
        <v>988</v>
      </c>
      <c r="AB197" s="35">
        <f t="shared" si="52"/>
        <v>988</v>
      </c>
    </row>
    <row r="198" spans="1:28" x14ac:dyDescent="0.2">
      <c r="A198" s="7" t="s">
        <v>126</v>
      </c>
      <c r="B198" s="7" t="s">
        <v>150</v>
      </c>
      <c r="C198" s="7" t="s">
        <v>30</v>
      </c>
      <c r="D198" s="18">
        <v>5</v>
      </c>
      <c r="E198" s="8">
        <v>5</v>
      </c>
      <c r="F198" s="8">
        <v>5</v>
      </c>
      <c r="G198" s="8">
        <v>5</v>
      </c>
      <c r="H198" s="8">
        <v>5</v>
      </c>
      <c r="I198" s="19">
        <v>5</v>
      </c>
      <c r="J198" s="18">
        <v>35713</v>
      </c>
      <c r="K198" s="8">
        <v>35713</v>
      </c>
      <c r="L198" s="8">
        <v>35713</v>
      </c>
      <c r="M198" s="8">
        <v>35713</v>
      </c>
      <c r="N198" s="8">
        <v>35713</v>
      </c>
      <c r="O198" s="19">
        <v>35713</v>
      </c>
      <c r="P198" s="30"/>
      <c r="Q198" s="20"/>
      <c r="R198" s="9"/>
      <c r="S198" s="9"/>
      <c r="T198" s="9"/>
      <c r="U198" s="9"/>
      <c r="V198" s="21"/>
      <c r="W198" s="33">
        <f t="shared" si="47"/>
        <v>35718</v>
      </c>
      <c r="X198" s="34">
        <f t="shared" si="48"/>
        <v>35718</v>
      </c>
      <c r="Y198" s="34">
        <f t="shared" si="49"/>
        <v>35718</v>
      </c>
      <c r="Z198" s="34">
        <f t="shared" si="50"/>
        <v>35718</v>
      </c>
      <c r="AA198" s="34">
        <f t="shared" si="51"/>
        <v>35718</v>
      </c>
      <c r="AB198" s="35">
        <f t="shared" si="52"/>
        <v>35718</v>
      </c>
    </row>
    <row r="199" spans="1:28" x14ac:dyDescent="0.2">
      <c r="A199" s="7" t="s">
        <v>126</v>
      </c>
      <c r="B199" s="7" t="s">
        <v>151</v>
      </c>
      <c r="C199" s="7" t="s">
        <v>30</v>
      </c>
      <c r="D199" s="18">
        <v>0</v>
      </c>
      <c r="E199" s="8">
        <v>0</v>
      </c>
      <c r="F199" s="8">
        <v>0</v>
      </c>
      <c r="G199" s="8">
        <v>0</v>
      </c>
      <c r="H199" s="8">
        <v>0</v>
      </c>
      <c r="I199" s="19">
        <v>0</v>
      </c>
      <c r="J199" s="18">
        <v>27346</v>
      </c>
      <c r="K199" s="8">
        <v>23632</v>
      </c>
      <c r="L199" s="8">
        <v>22538</v>
      </c>
      <c r="M199" s="8">
        <v>24785</v>
      </c>
      <c r="N199" s="8">
        <v>25745</v>
      </c>
      <c r="O199" s="19">
        <v>25745</v>
      </c>
      <c r="P199" s="30"/>
      <c r="Q199" s="20"/>
      <c r="R199" s="9"/>
      <c r="S199" s="9"/>
      <c r="T199" s="9"/>
      <c r="U199" s="9"/>
      <c r="V199" s="21"/>
      <c r="W199" s="33">
        <f t="shared" si="47"/>
        <v>27346</v>
      </c>
      <c r="X199" s="34">
        <f t="shared" si="48"/>
        <v>23632</v>
      </c>
      <c r="Y199" s="34">
        <f t="shared" si="49"/>
        <v>22538</v>
      </c>
      <c r="Z199" s="34">
        <f t="shared" si="50"/>
        <v>24785</v>
      </c>
      <c r="AA199" s="34">
        <f t="shared" si="51"/>
        <v>25745</v>
      </c>
      <c r="AB199" s="35">
        <f t="shared" si="52"/>
        <v>25745</v>
      </c>
    </row>
    <row r="200" spans="1:28" x14ac:dyDescent="0.2">
      <c r="A200" s="7" t="s">
        <v>126</v>
      </c>
      <c r="B200" s="7" t="s">
        <v>152</v>
      </c>
      <c r="C200" s="7" t="s">
        <v>30</v>
      </c>
      <c r="D200" s="18">
        <v>100</v>
      </c>
      <c r="E200" s="8">
        <v>100</v>
      </c>
      <c r="F200" s="8">
        <v>100</v>
      </c>
      <c r="G200" s="8">
        <v>100</v>
      </c>
      <c r="H200" s="8">
        <v>100</v>
      </c>
      <c r="I200" s="19">
        <v>100</v>
      </c>
      <c r="J200" s="18">
        <v>3126</v>
      </c>
      <c r="K200" s="8">
        <v>3126</v>
      </c>
      <c r="L200" s="8">
        <v>3126</v>
      </c>
      <c r="M200" s="8">
        <v>3126</v>
      </c>
      <c r="N200" s="8">
        <v>3126</v>
      </c>
      <c r="O200" s="19">
        <v>3126</v>
      </c>
      <c r="P200" s="30"/>
      <c r="Q200" s="20"/>
      <c r="R200" s="9"/>
      <c r="S200" s="9"/>
      <c r="T200" s="9"/>
      <c r="U200" s="9"/>
      <c r="V200" s="21"/>
      <c r="W200" s="33">
        <f t="shared" si="47"/>
        <v>3226</v>
      </c>
      <c r="X200" s="34">
        <f t="shared" si="48"/>
        <v>3226</v>
      </c>
      <c r="Y200" s="34">
        <f t="shared" si="49"/>
        <v>3226</v>
      </c>
      <c r="Z200" s="34">
        <f t="shared" si="50"/>
        <v>3226</v>
      </c>
      <c r="AA200" s="34">
        <f t="shared" si="51"/>
        <v>3226</v>
      </c>
      <c r="AB200" s="35">
        <f t="shared" si="52"/>
        <v>3226</v>
      </c>
    </row>
    <row r="201" spans="1:28" x14ac:dyDescent="0.2">
      <c r="A201" s="7" t="s">
        <v>126</v>
      </c>
      <c r="B201" s="7" t="s">
        <v>152</v>
      </c>
      <c r="C201" s="7" t="s">
        <v>28</v>
      </c>
      <c r="D201" s="18">
        <v>0</v>
      </c>
      <c r="E201" s="8">
        <v>0</v>
      </c>
      <c r="F201" s="8">
        <v>0</v>
      </c>
      <c r="G201" s="8">
        <v>0</v>
      </c>
      <c r="H201" s="8">
        <v>0</v>
      </c>
      <c r="I201" s="19">
        <v>0</v>
      </c>
      <c r="J201" s="18">
        <v>3317</v>
      </c>
      <c r="K201" s="8">
        <v>3317</v>
      </c>
      <c r="L201" s="8">
        <v>3317</v>
      </c>
      <c r="M201" s="8">
        <v>3317</v>
      </c>
      <c r="N201" s="8">
        <v>3317</v>
      </c>
      <c r="O201" s="19">
        <v>3317</v>
      </c>
      <c r="P201" s="30"/>
      <c r="Q201" s="20"/>
      <c r="R201" s="9"/>
      <c r="S201" s="9"/>
      <c r="T201" s="9"/>
      <c r="U201" s="9"/>
      <c r="V201" s="21"/>
      <c r="W201" s="33">
        <f t="shared" si="47"/>
        <v>3317</v>
      </c>
      <c r="X201" s="34">
        <f t="shared" si="48"/>
        <v>3317</v>
      </c>
      <c r="Y201" s="34">
        <f t="shared" si="49"/>
        <v>3317</v>
      </c>
      <c r="Z201" s="34">
        <f t="shared" si="50"/>
        <v>3317</v>
      </c>
      <c r="AA201" s="34">
        <f t="shared" si="51"/>
        <v>3317</v>
      </c>
      <c r="AB201" s="35">
        <f t="shared" si="52"/>
        <v>3317</v>
      </c>
    </row>
    <row r="202" spans="1:28" x14ac:dyDescent="0.2">
      <c r="A202" s="7" t="s">
        <v>126</v>
      </c>
      <c r="B202" s="7" t="s">
        <v>153</v>
      </c>
      <c r="C202" s="7" t="s">
        <v>30</v>
      </c>
      <c r="D202" s="18">
        <v>12</v>
      </c>
      <c r="E202" s="8">
        <v>12</v>
      </c>
      <c r="F202" s="8">
        <v>12</v>
      </c>
      <c r="G202" s="8">
        <v>12</v>
      </c>
      <c r="H202" s="8">
        <v>12</v>
      </c>
      <c r="I202" s="19">
        <v>12</v>
      </c>
      <c r="J202" s="18">
        <v>0</v>
      </c>
      <c r="K202" s="8">
        <v>0</v>
      </c>
      <c r="L202" s="8">
        <v>0</v>
      </c>
      <c r="M202" s="8">
        <v>0</v>
      </c>
      <c r="N202" s="8">
        <v>0</v>
      </c>
      <c r="O202" s="19">
        <v>0</v>
      </c>
      <c r="P202" s="30"/>
      <c r="Q202" s="20"/>
      <c r="R202" s="9"/>
      <c r="S202" s="9"/>
      <c r="T202" s="9"/>
      <c r="U202" s="9"/>
      <c r="V202" s="21"/>
      <c r="W202" s="33">
        <f t="shared" si="47"/>
        <v>12</v>
      </c>
      <c r="X202" s="34">
        <f t="shared" si="48"/>
        <v>12</v>
      </c>
      <c r="Y202" s="34">
        <f t="shared" si="49"/>
        <v>12</v>
      </c>
      <c r="Z202" s="34">
        <f t="shared" si="50"/>
        <v>12</v>
      </c>
      <c r="AA202" s="34">
        <f t="shared" si="51"/>
        <v>12</v>
      </c>
      <c r="AB202" s="35">
        <f t="shared" si="52"/>
        <v>12</v>
      </c>
    </row>
    <row r="203" spans="1:28" x14ac:dyDescent="0.2">
      <c r="A203" s="7" t="s">
        <v>126</v>
      </c>
      <c r="B203" s="7" t="s">
        <v>154</v>
      </c>
      <c r="C203" s="7" t="s">
        <v>30</v>
      </c>
      <c r="D203" s="18">
        <v>6300</v>
      </c>
      <c r="E203" s="8">
        <v>6300</v>
      </c>
      <c r="F203" s="8">
        <v>6300</v>
      </c>
      <c r="G203" s="8">
        <v>6300</v>
      </c>
      <c r="H203" s="8">
        <v>6300</v>
      </c>
      <c r="I203" s="19">
        <v>6300</v>
      </c>
      <c r="J203" s="18">
        <v>45735</v>
      </c>
      <c r="K203" s="8">
        <v>46214</v>
      </c>
      <c r="L203" s="8">
        <v>46738</v>
      </c>
      <c r="M203" s="8">
        <v>47198</v>
      </c>
      <c r="N203" s="8">
        <v>47199</v>
      </c>
      <c r="O203" s="19">
        <v>47199</v>
      </c>
      <c r="P203" s="30"/>
      <c r="Q203" s="20"/>
      <c r="R203" s="9"/>
      <c r="S203" s="9"/>
      <c r="T203" s="9"/>
      <c r="U203" s="9"/>
      <c r="V203" s="21"/>
      <c r="W203" s="33">
        <f t="shared" si="47"/>
        <v>52035</v>
      </c>
      <c r="X203" s="34">
        <f t="shared" si="48"/>
        <v>52514</v>
      </c>
      <c r="Y203" s="34">
        <f t="shared" si="49"/>
        <v>53038</v>
      </c>
      <c r="Z203" s="34">
        <f t="shared" si="50"/>
        <v>53498</v>
      </c>
      <c r="AA203" s="34">
        <f t="shared" si="51"/>
        <v>53499</v>
      </c>
      <c r="AB203" s="35">
        <f t="shared" si="52"/>
        <v>53499</v>
      </c>
    </row>
    <row r="204" spans="1:28" x14ac:dyDescent="0.2">
      <c r="A204" s="7" t="s">
        <v>126</v>
      </c>
      <c r="B204" s="7" t="s">
        <v>155</v>
      </c>
      <c r="C204" s="7" t="s">
        <v>30</v>
      </c>
      <c r="D204" s="18">
        <v>809</v>
      </c>
      <c r="E204" s="8">
        <v>809</v>
      </c>
      <c r="F204" s="8">
        <v>809</v>
      </c>
      <c r="G204" s="8">
        <v>809</v>
      </c>
      <c r="H204" s="8">
        <v>809</v>
      </c>
      <c r="I204" s="19">
        <v>809</v>
      </c>
      <c r="J204" s="18">
        <v>0</v>
      </c>
      <c r="K204" s="8">
        <v>0</v>
      </c>
      <c r="L204" s="8">
        <v>0</v>
      </c>
      <c r="M204" s="8">
        <v>0</v>
      </c>
      <c r="N204" s="8">
        <v>0</v>
      </c>
      <c r="O204" s="19">
        <v>0</v>
      </c>
      <c r="P204" s="30"/>
      <c r="Q204" s="20"/>
      <c r="R204" s="9"/>
      <c r="S204" s="9"/>
      <c r="T204" s="9"/>
      <c r="U204" s="9"/>
      <c r="V204" s="21"/>
      <c r="W204" s="33">
        <f t="shared" si="47"/>
        <v>809</v>
      </c>
      <c r="X204" s="34">
        <f t="shared" si="48"/>
        <v>809</v>
      </c>
      <c r="Y204" s="34">
        <f t="shared" si="49"/>
        <v>809</v>
      </c>
      <c r="Z204" s="34">
        <f t="shared" si="50"/>
        <v>809</v>
      </c>
      <c r="AA204" s="34">
        <f t="shared" si="51"/>
        <v>809</v>
      </c>
      <c r="AB204" s="35">
        <f t="shared" si="52"/>
        <v>809</v>
      </c>
    </row>
    <row r="205" spans="1:28" x14ac:dyDescent="0.2">
      <c r="A205" s="7" t="s">
        <v>126</v>
      </c>
      <c r="B205" s="7" t="s">
        <v>156</v>
      </c>
      <c r="C205" s="7" t="s">
        <v>30</v>
      </c>
      <c r="D205" s="18">
        <v>0</v>
      </c>
      <c r="E205" s="8">
        <v>0</v>
      </c>
      <c r="F205" s="8">
        <v>0</v>
      </c>
      <c r="G205" s="8">
        <v>0</v>
      </c>
      <c r="H205" s="8">
        <v>0</v>
      </c>
      <c r="I205" s="19">
        <v>0</v>
      </c>
      <c r="J205" s="18">
        <v>2485</v>
      </c>
      <c r="K205" s="8">
        <v>2485</v>
      </c>
      <c r="L205" s="8">
        <v>2485</v>
      </c>
      <c r="M205" s="8">
        <v>2485</v>
      </c>
      <c r="N205" s="8">
        <v>2485</v>
      </c>
      <c r="O205" s="19">
        <v>2485</v>
      </c>
      <c r="P205" s="30"/>
      <c r="Q205" s="20"/>
      <c r="R205" s="9"/>
      <c r="S205" s="9"/>
      <c r="T205" s="9"/>
      <c r="U205" s="9"/>
      <c r="V205" s="21"/>
      <c r="W205" s="33">
        <f t="shared" si="47"/>
        <v>2485</v>
      </c>
      <c r="X205" s="34">
        <f t="shared" si="48"/>
        <v>2485</v>
      </c>
      <c r="Y205" s="34">
        <f t="shared" si="49"/>
        <v>2485</v>
      </c>
      <c r="Z205" s="34">
        <f t="shared" si="50"/>
        <v>2485</v>
      </c>
      <c r="AA205" s="34">
        <f t="shared" si="51"/>
        <v>2485</v>
      </c>
      <c r="AB205" s="35">
        <f t="shared" si="52"/>
        <v>2485</v>
      </c>
    </row>
    <row r="206" spans="1:28" x14ac:dyDescent="0.2">
      <c r="A206" s="7" t="s">
        <v>126</v>
      </c>
      <c r="B206" s="7" t="s">
        <v>157</v>
      </c>
      <c r="C206" s="7" t="s">
        <v>30</v>
      </c>
      <c r="D206" s="18">
        <v>705</v>
      </c>
      <c r="E206" s="8">
        <v>705</v>
      </c>
      <c r="F206" s="8">
        <v>705</v>
      </c>
      <c r="G206" s="8">
        <v>705</v>
      </c>
      <c r="H206" s="8">
        <v>705</v>
      </c>
      <c r="I206" s="19">
        <v>705</v>
      </c>
      <c r="J206" s="18">
        <v>0</v>
      </c>
      <c r="K206" s="8">
        <v>0</v>
      </c>
      <c r="L206" s="8">
        <v>0</v>
      </c>
      <c r="M206" s="8">
        <v>0</v>
      </c>
      <c r="N206" s="8">
        <v>0</v>
      </c>
      <c r="O206" s="19">
        <v>0</v>
      </c>
      <c r="P206" s="30"/>
      <c r="Q206" s="20"/>
      <c r="R206" s="9"/>
      <c r="S206" s="9"/>
      <c r="T206" s="9"/>
      <c r="U206" s="9"/>
      <c r="V206" s="21"/>
      <c r="W206" s="33">
        <f t="shared" si="47"/>
        <v>705</v>
      </c>
      <c r="X206" s="34">
        <f t="shared" si="48"/>
        <v>705</v>
      </c>
      <c r="Y206" s="34">
        <f t="shared" si="49"/>
        <v>705</v>
      </c>
      <c r="Z206" s="34">
        <f t="shared" si="50"/>
        <v>705</v>
      </c>
      <c r="AA206" s="34">
        <f t="shared" si="51"/>
        <v>705</v>
      </c>
      <c r="AB206" s="35">
        <f t="shared" si="52"/>
        <v>705</v>
      </c>
    </row>
    <row r="207" spans="1:28" x14ac:dyDescent="0.2">
      <c r="A207" s="7" t="s">
        <v>126</v>
      </c>
      <c r="B207" s="7" t="s">
        <v>158</v>
      </c>
      <c r="C207" s="7" t="s">
        <v>30</v>
      </c>
      <c r="D207" s="18">
        <v>8700</v>
      </c>
      <c r="E207" s="8">
        <v>8700</v>
      </c>
      <c r="F207" s="8">
        <v>8700</v>
      </c>
      <c r="G207" s="8">
        <v>8700</v>
      </c>
      <c r="H207" s="8">
        <v>8700</v>
      </c>
      <c r="I207" s="19">
        <v>8700</v>
      </c>
      <c r="J207" s="18">
        <v>233</v>
      </c>
      <c r="K207" s="8">
        <v>230</v>
      </c>
      <c r="L207" s="8">
        <v>224</v>
      </c>
      <c r="M207" s="8">
        <v>215</v>
      </c>
      <c r="N207" s="8">
        <v>214</v>
      </c>
      <c r="O207" s="19">
        <v>214</v>
      </c>
      <c r="P207" s="30"/>
      <c r="Q207" s="20"/>
      <c r="R207" s="9"/>
      <c r="S207" s="9"/>
      <c r="T207" s="9"/>
      <c r="U207" s="9"/>
      <c r="V207" s="21"/>
      <c r="W207" s="33">
        <f t="shared" si="47"/>
        <v>8933</v>
      </c>
      <c r="X207" s="34">
        <f t="shared" si="48"/>
        <v>8930</v>
      </c>
      <c r="Y207" s="34">
        <f t="shared" si="49"/>
        <v>8924</v>
      </c>
      <c r="Z207" s="34">
        <f t="shared" si="50"/>
        <v>8915</v>
      </c>
      <c r="AA207" s="34">
        <f t="shared" si="51"/>
        <v>8914</v>
      </c>
      <c r="AB207" s="35">
        <f t="shared" si="52"/>
        <v>8914</v>
      </c>
    </row>
    <row r="208" spans="1:28" x14ac:dyDescent="0.2">
      <c r="A208" s="7" t="s">
        <v>126</v>
      </c>
      <c r="B208" s="7" t="s">
        <v>159</v>
      </c>
      <c r="C208" s="7" t="s">
        <v>30</v>
      </c>
      <c r="D208" s="18">
        <v>0</v>
      </c>
      <c r="E208" s="8">
        <v>0</v>
      </c>
      <c r="F208" s="8">
        <v>0</v>
      </c>
      <c r="G208" s="8">
        <v>0</v>
      </c>
      <c r="H208" s="8">
        <v>0</v>
      </c>
      <c r="I208" s="19">
        <v>0</v>
      </c>
      <c r="J208" s="18">
        <v>484</v>
      </c>
      <c r="K208" s="8">
        <v>484</v>
      </c>
      <c r="L208" s="8">
        <v>484</v>
      </c>
      <c r="M208" s="8">
        <v>484</v>
      </c>
      <c r="N208" s="8">
        <v>484</v>
      </c>
      <c r="O208" s="19">
        <v>484</v>
      </c>
      <c r="P208" s="30"/>
      <c r="Q208" s="20"/>
      <c r="R208" s="9"/>
      <c r="S208" s="9"/>
      <c r="T208" s="9"/>
      <c r="U208" s="9"/>
      <c r="V208" s="21"/>
      <c r="W208" s="33">
        <f t="shared" si="47"/>
        <v>484</v>
      </c>
      <c r="X208" s="34">
        <f t="shared" si="48"/>
        <v>484</v>
      </c>
      <c r="Y208" s="34">
        <f t="shared" si="49"/>
        <v>484</v>
      </c>
      <c r="Z208" s="34">
        <f t="shared" si="50"/>
        <v>484</v>
      </c>
      <c r="AA208" s="34">
        <f t="shared" si="51"/>
        <v>484</v>
      </c>
      <c r="AB208" s="35">
        <f t="shared" si="52"/>
        <v>484</v>
      </c>
    </row>
    <row r="209" spans="1:28" x14ac:dyDescent="0.2">
      <c r="A209" s="7" t="s">
        <v>126</v>
      </c>
      <c r="B209" s="7" t="s">
        <v>159</v>
      </c>
      <c r="C209" s="7" t="s">
        <v>28</v>
      </c>
      <c r="D209" s="18">
        <v>0</v>
      </c>
      <c r="E209" s="8">
        <v>0</v>
      </c>
      <c r="F209" s="8">
        <v>0</v>
      </c>
      <c r="G209" s="8">
        <v>0</v>
      </c>
      <c r="H209" s="8">
        <v>0</v>
      </c>
      <c r="I209" s="19">
        <v>0</v>
      </c>
      <c r="J209" s="18">
        <v>436</v>
      </c>
      <c r="K209" s="8">
        <v>436</v>
      </c>
      <c r="L209" s="8">
        <v>436</v>
      </c>
      <c r="M209" s="8">
        <v>436</v>
      </c>
      <c r="N209" s="8">
        <v>436</v>
      </c>
      <c r="O209" s="19">
        <v>436</v>
      </c>
      <c r="P209" s="30"/>
      <c r="Q209" s="20"/>
      <c r="R209" s="9"/>
      <c r="S209" s="9"/>
      <c r="T209" s="9"/>
      <c r="U209" s="9"/>
      <c r="V209" s="21"/>
      <c r="W209" s="33">
        <f t="shared" si="47"/>
        <v>436</v>
      </c>
      <c r="X209" s="34">
        <f t="shared" si="48"/>
        <v>436</v>
      </c>
      <c r="Y209" s="34">
        <f t="shared" si="49"/>
        <v>436</v>
      </c>
      <c r="Z209" s="34">
        <f t="shared" si="50"/>
        <v>436</v>
      </c>
      <c r="AA209" s="34">
        <f t="shared" si="51"/>
        <v>436</v>
      </c>
      <c r="AB209" s="35">
        <f t="shared" si="52"/>
        <v>436</v>
      </c>
    </row>
    <row r="210" spans="1:28" x14ac:dyDescent="0.2">
      <c r="A210" s="7" t="s">
        <v>126</v>
      </c>
      <c r="B210" s="7" t="s">
        <v>160</v>
      </c>
      <c r="C210" s="7" t="s">
        <v>30</v>
      </c>
      <c r="D210" s="18">
        <v>364</v>
      </c>
      <c r="E210" s="8">
        <v>364</v>
      </c>
      <c r="F210" s="8">
        <v>364</v>
      </c>
      <c r="G210" s="8">
        <v>364</v>
      </c>
      <c r="H210" s="8">
        <v>364</v>
      </c>
      <c r="I210" s="19">
        <v>364</v>
      </c>
      <c r="J210" s="18">
        <v>115</v>
      </c>
      <c r="K210" s="8">
        <v>115</v>
      </c>
      <c r="L210" s="8">
        <v>115</v>
      </c>
      <c r="M210" s="8">
        <v>115</v>
      </c>
      <c r="N210" s="8">
        <v>115</v>
      </c>
      <c r="O210" s="19">
        <v>115</v>
      </c>
      <c r="P210" s="30"/>
      <c r="Q210" s="20"/>
      <c r="R210" s="9"/>
      <c r="S210" s="9"/>
      <c r="T210" s="9"/>
      <c r="U210" s="9"/>
      <c r="V210" s="21"/>
      <c r="W210" s="33">
        <f t="shared" si="47"/>
        <v>479</v>
      </c>
      <c r="X210" s="34">
        <f t="shared" si="48"/>
        <v>479</v>
      </c>
      <c r="Y210" s="34">
        <f t="shared" si="49"/>
        <v>479</v>
      </c>
      <c r="Z210" s="34">
        <f t="shared" si="50"/>
        <v>479</v>
      </c>
      <c r="AA210" s="34">
        <f t="shared" si="51"/>
        <v>479</v>
      </c>
      <c r="AB210" s="35">
        <f t="shared" si="52"/>
        <v>479</v>
      </c>
    </row>
    <row r="211" spans="1:28" x14ac:dyDescent="0.2">
      <c r="A211" s="7" t="s">
        <v>126</v>
      </c>
      <c r="B211" s="7" t="s">
        <v>161</v>
      </c>
      <c r="C211" s="7" t="s">
        <v>30</v>
      </c>
      <c r="D211" s="18">
        <v>1</v>
      </c>
      <c r="E211" s="8">
        <v>1</v>
      </c>
      <c r="F211" s="8">
        <v>1</v>
      </c>
      <c r="G211" s="8">
        <v>1</v>
      </c>
      <c r="H211" s="8">
        <v>1</v>
      </c>
      <c r="I211" s="19">
        <v>1</v>
      </c>
      <c r="J211" s="18">
        <v>18876</v>
      </c>
      <c r="K211" s="8">
        <v>18876</v>
      </c>
      <c r="L211" s="8">
        <v>18508</v>
      </c>
      <c r="M211" s="8">
        <v>18508</v>
      </c>
      <c r="N211" s="8">
        <v>18508</v>
      </c>
      <c r="O211" s="19">
        <v>18508</v>
      </c>
      <c r="P211" s="29">
        <v>14</v>
      </c>
      <c r="Q211" s="18">
        <v>12959</v>
      </c>
      <c r="R211" s="8">
        <v>12959</v>
      </c>
      <c r="S211" s="8">
        <v>12959</v>
      </c>
      <c r="T211" s="8">
        <v>12959</v>
      </c>
      <c r="U211" s="8">
        <v>12959</v>
      </c>
      <c r="V211" s="19">
        <v>12959</v>
      </c>
      <c r="W211" s="33">
        <f t="shared" ref="W211:AB212" si="53">Q211+D211</f>
        <v>12960</v>
      </c>
      <c r="X211" s="34">
        <f t="shared" si="53"/>
        <v>12960</v>
      </c>
      <c r="Y211" s="34">
        <f t="shared" si="53"/>
        <v>12960</v>
      </c>
      <c r="Z211" s="34">
        <f t="shared" si="53"/>
        <v>12960</v>
      </c>
      <c r="AA211" s="34">
        <f t="shared" si="53"/>
        <v>12960</v>
      </c>
      <c r="AB211" s="35">
        <f t="shared" si="53"/>
        <v>12960</v>
      </c>
    </row>
    <row r="212" spans="1:28" x14ac:dyDescent="0.2">
      <c r="A212" s="7" t="s">
        <v>126</v>
      </c>
      <c r="B212" s="7" t="s">
        <v>161</v>
      </c>
      <c r="C212" s="7" t="s">
        <v>28</v>
      </c>
      <c r="D212" s="18">
        <v>0</v>
      </c>
      <c r="E212" s="8">
        <v>0</v>
      </c>
      <c r="F212" s="8">
        <v>0</v>
      </c>
      <c r="G212" s="8">
        <v>0</v>
      </c>
      <c r="H212" s="8">
        <v>0</v>
      </c>
      <c r="I212" s="19">
        <v>0</v>
      </c>
      <c r="J212" s="18">
        <v>73</v>
      </c>
      <c r="K212" s="8">
        <v>73</v>
      </c>
      <c r="L212" s="8">
        <v>73</v>
      </c>
      <c r="M212" s="8">
        <v>73</v>
      </c>
      <c r="N212" s="8">
        <v>73</v>
      </c>
      <c r="O212" s="19">
        <v>73</v>
      </c>
      <c r="P212" s="29">
        <v>14</v>
      </c>
      <c r="Q212" s="18">
        <v>72</v>
      </c>
      <c r="R212" s="8">
        <v>72</v>
      </c>
      <c r="S212" s="8">
        <v>72</v>
      </c>
      <c r="T212" s="8">
        <v>72</v>
      </c>
      <c r="U212" s="8">
        <v>72</v>
      </c>
      <c r="V212" s="19">
        <v>72</v>
      </c>
      <c r="W212" s="33">
        <f t="shared" si="53"/>
        <v>72</v>
      </c>
      <c r="X212" s="34">
        <f t="shared" si="53"/>
        <v>72</v>
      </c>
      <c r="Y212" s="34">
        <f t="shared" si="53"/>
        <v>72</v>
      </c>
      <c r="Z212" s="34">
        <f t="shared" si="53"/>
        <v>72</v>
      </c>
      <c r="AA212" s="34">
        <f t="shared" si="53"/>
        <v>72</v>
      </c>
      <c r="AB212" s="35">
        <f t="shared" si="53"/>
        <v>72</v>
      </c>
    </row>
    <row r="213" spans="1:28" x14ac:dyDescent="0.2">
      <c r="A213" s="7" t="s">
        <v>126</v>
      </c>
      <c r="B213" s="7" t="s">
        <v>162</v>
      </c>
      <c r="C213" s="7" t="s">
        <v>30</v>
      </c>
      <c r="D213" s="18">
        <v>665</v>
      </c>
      <c r="E213" s="8">
        <v>665</v>
      </c>
      <c r="F213" s="8">
        <v>665</v>
      </c>
      <c r="G213" s="8">
        <v>665</v>
      </c>
      <c r="H213" s="8">
        <v>665</v>
      </c>
      <c r="I213" s="19">
        <v>665</v>
      </c>
      <c r="J213" s="18">
        <v>4887</v>
      </c>
      <c r="K213" s="8">
        <v>4887</v>
      </c>
      <c r="L213" s="8">
        <v>4887</v>
      </c>
      <c r="M213" s="8">
        <v>4887</v>
      </c>
      <c r="N213" s="8">
        <v>4887</v>
      </c>
      <c r="O213" s="19">
        <v>4887</v>
      </c>
      <c r="P213" s="30"/>
      <c r="Q213" s="20"/>
      <c r="R213" s="9"/>
      <c r="S213" s="9"/>
      <c r="T213" s="9"/>
      <c r="U213" s="9"/>
      <c r="V213" s="21"/>
      <c r="W213" s="33">
        <f t="shared" ref="W213:AB217" si="54">J213+D213</f>
        <v>5552</v>
      </c>
      <c r="X213" s="34">
        <f t="shared" si="54"/>
        <v>5552</v>
      </c>
      <c r="Y213" s="34">
        <f t="shared" si="54"/>
        <v>5552</v>
      </c>
      <c r="Z213" s="34">
        <f t="shared" si="54"/>
        <v>5552</v>
      </c>
      <c r="AA213" s="34">
        <f t="shared" si="54"/>
        <v>5552</v>
      </c>
      <c r="AB213" s="35">
        <f t="shared" si="54"/>
        <v>5552</v>
      </c>
    </row>
    <row r="214" spans="1:28" x14ac:dyDescent="0.2">
      <c r="A214" s="7" t="s">
        <v>126</v>
      </c>
      <c r="B214" s="7" t="s">
        <v>162</v>
      </c>
      <c r="C214" s="7" t="s">
        <v>28</v>
      </c>
      <c r="D214" s="18">
        <v>0</v>
      </c>
      <c r="E214" s="8">
        <v>0</v>
      </c>
      <c r="F214" s="8">
        <v>0</v>
      </c>
      <c r="G214" s="8">
        <v>0</v>
      </c>
      <c r="H214" s="8">
        <v>0</v>
      </c>
      <c r="I214" s="19">
        <v>0</v>
      </c>
      <c r="J214" s="18">
        <v>169</v>
      </c>
      <c r="K214" s="8">
        <v>169</v>
      </c>
      <c r="L214" s="8">
        <v>169</v>
      </c>
      <c r="M214" s="8">
        <v>169</v>
      </c>
      <c r="N214" s="8">
        <v>169</v>
      </c>
      <c r="O214" s="19">
        <v>169</v>
      </c>
      <c r="P214" s="30"/>
      <c r="Q214" s="20"/>
      <c r="R214" s="9"/>
      <c r="S214" s="9"/>
      <c r="T214" s="9"/>
      <c r="U214" s="9"/>
      <c r="V214" s="21"/>
      <c r="W214" s="33">
        <f t="shared" si="54"/>
        <v>169</v>
      </c>
      <c r="X214" s="34">
        <f t="shared" si="54"/>
        <v>169</v>
      </c>
      <c r="Y214" s="34">
        <f t="shared" si="54"/>
        <v>169</v>
      </c>
      <c r="Z214" s="34">
        <f t="shared" si="54"/>
        <v>169</v>
      </c>
      <c r="AA214" s="34">
        <f t="shared" si="54"/>
        <v>169</v>
      </c>
      <c r="AB214" s="35">
        <f t="shared" si="54"/>
        <v>169</v>
      </c>
    </row>
    <row r="215" spans="1:28" x14ac:dyDescent="0.2">
      <c r="A215" s="7" t="s">
        <v>126</v>
      </c>
      <c r="B215" s="7" t="s">
        <v>86</v>
      </c>
      <c r="C215" s="7" t="s">
        <v>30</v>
      </c>
      <c r="D215" s="18">
        <v>799</v>
      </c>
      <c r="E215" s="8">
        <v>799</v>
      </c>
      <c r="F215" s="8">
        <v>799</v>
      </c>
      <c r="G215" s="8">
        <v>799</v>
      </c>
      <c r="H215" s="8">
        <v>799</v>
      </c>
      <c r="I215" s="19">
        <v>799</v>
      </c>
      <c r="J215" s="18">
        <v>309</v>
      </c>
      <c r="K215" s="8">
        <v>258</v>
      </c>
      <c r="L215" s="8">
        <v>258</v>
      </c>
      <c r="M215" s="8">
        <v>258</v>
      </c>
      <c r="N215" s="8">
        <v>258</v>
      </c>
      <c r="O215" s="19">
        <v>258</v>
      </c>
      <c r="P215" s="30"/>
      <c r="Q215" s="20"/>
      <c r="R215" s="9"/>
      <c r="S215" s="9"/>
      <c r="T215" s="9"/>
      <c r="U215" s="9"/>
      <c r="V215" s="21"/>
      <c r="W215" s="33">
        <f t="shared" si="54"/>
        <v>1108</v>
      </c>
      <c r="X215" s="34">
        <f t="shared" si="54"/>
        <v>1057</v>
      </c>
      <c r="Y215" s="34">
        <f t="shared" si="54"/>
        <v>1057</v>
      </c>
      <c r="Z215" s="34">
        <f t="shared" si="54"/>
        <v>1057</v>
      </c>
      <c r="AA215" s="34">
        <f t="shared" si="54"/>
        <v>1057</v>
      </c>
      <c r="AB215" s="35">
        <f t="shared" si="54"/>
        <v>1057</v>
      </c>
    </row>
    <row r="216" spans="1:28" x14ac:dyDescent="0.2">
      <c r="A216" s="7" t="s">
        <v>126</v>
      </c>
      <c r="B216" s="7" t="s">
        <v>86</v>
      </c>
      <c r="C216" s="7" t="s">
        <v>6</v>
      </c>
      <c r="D216" s="18">
        <v>163</v>
      </c>
      <c r="E216" s="8">
        <v>163</v>
      </c>
      <c r="F216" s="8">
        <v>163</v>
      </c>
      <c r="G216" s="8">
        <v>163</v>
      </c>
      <c r="H216" s="8">
        <v>163</v>
      </c>
      <c r="I216" s="19">
        <v>163</v>
      </c>
      <c r="J216" s="18">
        <v>0</v>
      </c>
      <c r="K216" s="8">
        <v>0</v>
      </c>
      <c r="L216" s="8">
        <v>0</v>
      </c>
      <c r="M216" s="8">
        <v>0</v>
      </c>
      <c r="N216" s="8">
        <v>0</v>
      </c>
      <c r="O216" s="19">
        <v>0</v>
      </c>
      <c r="P216" s="30"/>
      <c r="Q216" s="20"/>
      <c r="R216" s="9"/>
      <c r="S216" s="9"/>
      <c r="T216" s="9"/>
      <c r="U216" s="9"/>
      <c r="V216" s="21"/>
      <c r="W216" s="33">
        <f t="shared" si="54"/>
        <v>163</v>
      </c>
      <c r="X216" s="34">
        <f t="shared" si="54"/>
        <v>163</v>
      </c>
      <c r="Y216" s="34">
        <f t="shared" si="54"/>
        <v>163</v>
      </c>
      <c r="Z216" s="34">
        <f t="shared" si="54"/>
        <v>163</v>
      </c>
      <c r="AA216" s="34">
        <f t="shared" si="54"/>
        <v>163</v>
      </c>
      <c r="AB216" s="35">
        <f t="shared" si="54"/>
        <v>163</v>
      </c>
    </row>
    <row r="217" spans="1:28" x14ac:dyDescent="0.2">
      <c r="A217" s="7" t="s">
        <v>126</v>
      </c>
      <c r="B217" s="7" t="s">
        <v>86</v>
      </c>
      <c r="C217" s="7" t="s">
        <v>15</v>
      </c>
      <c r="D217" s="18">
        <v>219</v>
      </c>
      <c r="E217" s="8">
        <v>219</v>
      </c>
      <c r="F217" s="8">
        <v>219</v>
      </c>
      <c r="G217" s="8">
        <v>219</v>
      </c>
      <c r="H217" s="8">
        <v>219</v>
      </c>
      <c r="I217" s="19">
        <v>219</v>
      </c>
      <c r="J217" s="18">
        <v>0</v>
      </c>
      <c r="K217" s="8">
        <v>0</v>
      </c>
      <c r="L217" s="8">
        <v>0</v>
      </c>
      <c r="M217" s="8">
        <v>0</v>
      </c>
      <c r="N217" s="8">
        <v>0</v>
      </c>
      <c r="O217" s="19">
        <v>0</v>
      </c>
      <c r="P217" s="30"/>
      <c r="Q217" s="20"/>
      <c r="R217" s="9"/>
      <c r="S217" s="9"/>
      <c r="T217" s="9"/>
      <c r="U217" s="9"/>
      <c r="V217" s="21"/>
      <c r="W217" s="33">
        <f t="shared" si="54"/>
        <v>219</v>
      </c>
      <c r="X217" s="34">
        <f t="shared" si="54"/>
        <v>219</v>
      </c>
      <c r="Y217" s="34">
        <f t="shared" si="54"/>
        <v>219</v>
      </c>
      <c r="Z217" s="34">
        <f t="shared" si="54"/>
        <v>219</v>
      </c>
      <c r="AA217" s="34">
        <f t="shared" si="54"/>
        <v>219</v>
      </c>
      <c r="AB217" s="35">
        <f t="shared" si="54"/>
        <v>219</v>
      </c>
    </row>
    <row r="218" spans="1:28" x14ac:dyDescent="0.2">
      <c r="A218" s="7" t="s">
        <v>163</v>
      </c>
      <c r="B218" s="7" t="s">
        <v>164</v>
      </c>
      <c r="C218" s="7" t="s">
        <v>30</v>
      </c>
      <c r="D218" s="18">
        <v>0</v>
      </c>
      <c r="E218" s="8">
        <v>0</v>
      </c>
      <c r="F218" s="8">
        <v>0</v>
      </c>
      <c r="G218" s="8">
        <v>0</v>
      </c>
      <c r="H218" s="8">
        <v>0</v>
      </c>
      <c r="I218" s="19">
        <v>0</v>
      </c>
      <c r="J218" s="18">
        <v>14529</v>
      </c>
      <c r="K218" s="8">
        <v>14529</v>
      </c>
      <c r="L218" s="8">
        <v>14529</v>
      </c>
      <c r="M218" s="8">
        <v>14529</v>
      </c>
      <c r="N218" s="8">
        <v>14529</v>
      </c>
      <c r="O218" s="19">
        <v>14529</v>
      </c>
      <c r="P218" s="29">
        <v>14</v>
      </c>
      <c r="Q218" s="18">
        <v>6579</v>
      </c>
      <c r="R218" s="8">
        <v>6579</v>
      </c>
      <c r="S218" s="8">
        <v>6579</v>
      </c>
      <c r="T218" s="8">
        <v>6579</v>
      </c>
      <c r="U218" s="8">
        <v>6579</v>
      </c>
      <c r="V218" s="19">
        <v>6579</v>
      </c>
      <c r="W218" s="33">
        <f t="shared" ref="W218:W232" si="55">Q218+D218</f>
        <v>6579</v>
      </c>
      <c r="X218" s="34">
        <f t="shared" ref="X218:X232" si="56">R218+E218</f>
        <v>6579</v>
      </c>
      <c r="Y218" s="34">
        <f t="shared" ref="Y218:Y232" si="57">S218+F218</f>
        <v>6579</v>
      </c>
      <c r="Z218" s="34">
        <f t="shared" ref="Z218:Z232" si="58">T218+G218</f>
        <v>6579</v>
      </c>
      <c r="AA218" s="34">
        <f t="shared" ref="AA218:AA232" si="59">U218+H218</f>
        <v>6579</v>
      </c>
      <c r="AB218" s="35">
        <f t="shared" ref="AB218:AB232" si="60">V218+I218</f>
        <v>6579</v>
      </c>
    </row>
    <row r="219" spans="1:28" x14ac:dyDescent="0.2">
      <c r="A219" s="7" t="s">
        <v>163</v>
      </c>
      <c r="B219" s="7" t="s">
        <v>164</v>
      </c>
      <c r="C219" s="7" t="s">
        <v>165</v>
      </c>
      <c r="D219" s="18">
        <v>0</v>
      </c>
      <c r="E219" s="8">
        <v>0</v>
      </c>
      <c r="F219" s="8">
        <v>0</v>
      </c>
      <c r="G219" s="8">
        <v>0</v>
      </c>
      <c r="H219" s="8">
        <v>0</v>
      </c>
      <c r="I219" s="19">
        <v>0</v>
      </c>
      <c r="J219" s="18">
        <v>16128</v>
      </c>
      <c r="K219" s="8">
        <v>16128</v>
      </c>
      <c r="L219" s="8">
        <v>16128</v>
      </c>
      <c r="M219" s="8">
        <v>16128</v>
      </c>
      <c r="N219" s="8">
        <v>16128</v>
      </c>
      <c r="O219" s="19">
        <v>16128</v>
      </c>
      <c r="P219" s="29">
        <v>14</v>
      </c>
      <c r="Q219" s="18">
        <v>15598</v>
      </c>
      <c r="R219" s="8">
        <v>15598</v>
      </c>
      <c r="S219" s="8">
        <v>15598</v>
      </c>
      <c r="T219" s="8">
        <v>15598</v>
      </c>
      <c r="U219" s="8">
        <v>15598</v>
      </c>
      <c r="V219" s="19">
        <v>15598</v>
      </c>
      <c r="W219" s="33">
        <f t="shared" si="55"/>
        <v>15598</v>
      </c>
      <c r="X219" s="34">
        <f t="shared" si="56"/>
        <v>15598</v>
      </c>
      <c r="Y219" s="34">
        <f t="shared" si="57"/>
        <v>15598</v>
      </c>
      <c r="Z219" s="34">
        <f t="shared" si="58"/>
        <v>15598</v>
      </c>
      <c r="AA219" s="34">
        <f t="shared" si="59"/>
        <v>15598</v>
      </c>
      <c r="AB219" s="35">
        <f t="shared" si="60"/>
        <v>15598</v>
      </c>
    </row>
    <row r="220" spans="1:28" x14ac:dyDescent="0.2">
      <c r="A220" s="7" t="s">
        <v>163</v>
      </c>
      <c r="B220" s="7" t="s">
        <v>164</v>
      </c>
      <c r="C220" s="7" t="s">
        <v>28</v>
      </c>
      <c r="D220" s="18">
        <v>0</v>
      </c>
      <c r="E220" s="8">
        <v>0</v>
      </c>
      <c r="F220" s="8">
        <v>0</v>
      </c>
      <c r="G220" s="8">
        <v>0</v>
      </c>
      <c r="H220" s="8">
        <v>0</v>
      </c>
      <c r="I220" s="19">
        <v>0</v>
      </c>
      <c r="J220" s="18">
        <v>121</v>
      </c>
      <c r="K220" s="8">
        <v>121</v>
      </c>
      <c r="L220" s="8">
        <v>121</v>
      </c>
      <c r="M220" s="8">
        <v>121</v>
      </c>
      <c r="N220" s="8">
        <v>121</v>
      </c>
      <c r="O220" s="19">
        <v>121</v>
      </c>
      <c r="P220" s="29">
        <v>14</v>
      </c>
      <c r="Q220" s="18">
        <v>121</v>
      </c>
      <c r="R220" s="8">
        <v>121</v>
      </c>
      <c r="S220" s="8">
        <v>121</v>
      </c>
      <c r="T220" s="8">
        <v>121</v>
      </c>
      <c r="U220" s="8">
        <v>121</v>
      </c>
      <c r="V220" s="19">
        <v>121</v>
      </c>
      <c r="W220" s="33">
        <f t="shared" si="55"/>
        <v>121</v>
      </c>
      <c r="X220" s="34">
        <f t="shared" si="56"/>
        <v>121</v>
      </c>
      <c r="Y220" s="34">
        <f t="shared" si="57"/>
        <v>121</v>
      </c>
      <c r="Z220" s="34">
        <f t="shared" si="58"/>
        <v>121</v>
      </c>
      <c r="AA220" s="34">
        <f t="shared" si="59"/>
        <v>121</v>
      </c>
      <c r="AB220" s="35">
        <f t="shared" si="60"/>
        <v>121</v>
      </c>
    </row>
    <row r="221" spans="1:28" x14ac:dyDescent="0.2">
      <c r="A221" s="7" t="s">
        <v>163</v>
      </c>
      <c r="B221" s="7" t="s">
        <v>166</v>
      </c>
      <c r="C221" s="7" t="s">
        <v>30</v>
      </c>
      <c r="D221" s="18">
        <v>0</v>
      </c>
      <c r="E221" s="8">
        <v>0</v>
      </c>
      <c r="F221" s="8">
        <v>0</v>
      </c>
      <c r="G221" s="8">
        <v>0</v>
      </c>
      <c r="H221" s="8">
        <v>0</v>
      </c>
      <c r="I221" s="19">
        <v>0</v>
      </c>
      <c r="J221" s="18">
        <v>6658</v>
      </c>
      <c r="K221" s="8">
        <v>6658</v>
      </c>
      <c r="L221" s="8">
        <v>6658</v>
      </c>
      <c r="M221" s="8">
        <v>6658</v>
      </c>
      <c r="N221" s="8">
        <v>6658</v>
      </c>
      <c r="O221" s="19">
        <v>6658</v>
      </c>
      <c r="P221" s="29">
        <v>14</v>
      </c>
      <c r="Q221" s="18">
        <v>3223</v>
      </c>
      <c r="R221" s="8">
        <v>3057</v>
      </c>
      <c r="S221" s="8">
        <v>2992</v>
      </c>
      <c r="T221" s="8">
        <v>2923</v>
      </c>
      <c r="U221" s="8">
        <v>2865</v>
      </c>
      <c r="V221" s="19">
        <v>2817</v>
      </c>
      <c r="W221" s="33">
        <f t="shared" si="55"/>
        <v>3223</v>
      </c>
      <c r="X221" s="34">
        <f t="shared" si="56"/>
        <v>3057</v>
      </c>
      <c r="Y221" s="34">
        <f t="shared" si="57"/>
        <v>2992</v>
      </c>
      <c r="Z221" s="34">
        <f t="shared" si="58"/>
        <v>2923</v>
      </c>
      <c r="AA221" s="34">
        <f t="shared" si="59"/>
        <v>2865</v>
      </c>
      <c r="AB221" s="35">
        <f t="shared" si="60"/>
        <v>2817</v>
      </c>
    </row>
    <row r="222" spans="1:28" x14ac:dyDescent="0.2">
      <c r="A222" s="7" t="s">
        <v>163</v>
      </c>
      <c r="B222" s="7" t="s">
        <v>166</v>
      </c>
      <c r="C222" s="7" t="s">
        <v>165</v>
      </c>
      <c r="D222" s="18">
        <v>0</v>
      </c>
      <c r="E222" s="8">
        <v>0</v>
      </c>
      <c r="F222" s="8">
        <v>0</v>
      </c>
      <c r="G222" s="8">
        <v>0</v>
      </c>
      <c r="H222" s="8">
        <v>0</v>
      </c>
      <c r="I222" s="19">
        <v>0</v>
      </c>
      <c r="J222" s="18">
        <v>11648</v>
      </c>
      <c r="K222" s="8">
        <v>11648</v>
      </c>
      <c r="L222" s="8">
        <v>11648</v>
      </c>
      <c r="M222" s="8">
        <v>11648</v>
      </c>
      <c r="N222" s="8">
        <v>11648</v>
      </c>
      <c r="O222" s="19">
        <v>11648</v>
      </c>
      <c r="P222" s="29">
        <v>14</v>
      </c>
      <c r="Q222" s="18">
        <v>9135</v>
      </c>
      <c r="R222" s="8">
        <v>8930</v>
      </c>
      <c r="S222" s="8">
        <v>8737</v>
      </c>
      <c r="T222" s="8">
        <v>8476</v>
      </c>
      <c r="U222" s="8">
        <v>8219</v>
      </c>
      <c r="V222" s="19">
        <v>7964</v>
      </c>
      <c r="W222" s="33">
        <f t="shared" si="55"/>
        <v>9135</v>
      </c>
      <c r="X222" s="34">
        <f t="shared" si="56"/>
        <v>8930</v>
      </c>
      <c r="Y222" s="34">
        <f t="shared" si="57"/>
        <v>8737</v>
      </c>
      <c r="Z222" s="34">
        <f t="shared" si="58"/>
        <v>8476</v>
      </c>
      <c r="AA222" s="34">
        <f t="shared" si="59"/>
        <v>8219</v>
      </c>
      <c r="AB222" s="35">
        <f t="shared" si="60"/>
        <v>7964</v>
      </c>
    </row>
    <row r="223" spans="1:28" x14ac:dyDescent="0.2">
      <c r="A223" s="7" t="s">
        <v>163</v>
      </c>
      <c r="B223" s="7" t="s">
        <v>166</v>
      </c>
      <c r="C223" s="7" t="s">
        <v>167</v>
      </c>
      <c r="D223" s="18">
        <v>0</v>
      </c>
      <c r="E223" s="8">
        <v>0</v>
      </c>
      <c r="F223" s="8">
        <v>0</v>
      </c>
      <c r="G223" s="8">
        <v>0</v>
      </c>
      <c r="H223" s="8">
        <v>0</v>
      </c>
      <c r="I223" s="19">
        <v>0</v>
      </c>
      <c r="J223" s="18">
        <v>32090</v>
      </c>
      <c r="K223" s="8">
        <v>32090</v>
      </c>
      <c r="L223" s="8">
        <v>32090</v>
      </c>
      <c r="M223" s="8">
        <v>32090</v>
      </c>
      <c r="N223" s="8">
        <v>32090</v>
      </c>
      <c r="O223" s="19">
        <v>32090</v>
      </c>
      <c r="P223" s="29">
        <v>14</v>
      </c>
      <c r="Q223" s="18">
        <v>38059</v>
      </c>
      <c r="R223" s="8">
        <v>38552</v>
      </c>
      <c r="S223" s="8">
        <v>38855</v>
      </c>
      <c r="T223" s="8">
        <v>39228</v>
      </c>
      <c r="U223" s="8">
        <v>39587</v>
      </c>
      <c r="V223" s="19">
        <v>39944</v>
      </c>
      <c r="W223" s="33">
        <f t="shared" si="55"/>
        <v>38059</v>
      </c>
      <c r="X223" s="34">
        <f t="shared" si="56"/>
        <v>38552</v>
      </c>
      <c r="Y223" s="34">
        <f t="shared" si="57"/>
        <v>38855</v>
      </c>
      <c r="Z223" s="34">
        <f t="shared" si="58"/>
        <v>39228</v>
      </c>
      <c r="AA223" s="34">
        <f t="shared" si="59"/>
        <v>39587</v>
      </c>
      <c r="AB223" s="35">
        <f t="shared" si="60"/>
        <v>39944</v>
      </c>
    </row>
    <row r="224" spans="1:28" x14ac:dyDescent="0.2">
      <c r="A224" s="7" t="s">
        <v>163</v>
      </c>
      <c r="B224" s="7" t="s">
        <v>168</v>
      </c>
      <c r="C224" s="7" t="s">
        <v>169</v>
      </c>
      <c r="D224" s="18">
        <v>0</v>
      </c>
      <c r="E224" s="8">
        <v>0</v>
      </c>
      <c r="F224" s="8">
        <v>0</v>
      </c>
      <c r="G224" s="8">
        <v>0</v>
      </c>
      <c r="H224" s="8">
        <v>0</v>
      </c>
      <c r="I224" s="19">
        <v>0</v>
      </c>
      <c r="J224" s="18">
        <v>9527</v>
      </c>
      <c r="K224" s="8">
        <v>9527</v>
      </c>
      <c r="L224" s="8">
        <v>9527</v>
      </c>
      <c r="M224" s="8">
        <v>9527</v>
      </c>
      <c r="N224" s="8">
        <v>9527</v>
      </c>
      <c r="O224" s="19">
        <v>9527</v>
      </c>
      <c r="P224" s="29">
        <v>14</v>
      </c>
      <c r="Q224" s="18">
        <v>10798</v>
      </c>
      <c r="R224" s="8">
        <v>10798</v>
      </c>
      <c r="S224" s="8">
        <v>10798</v>
      </c>
      <c r="T224" s="8">
        <v>10798</v>
      </c>
      <c r="U224" s="8">
        <v>10798</v>
      </c>
      <c r="V224" s="19">
        <v>10798</v>
      </c>
      <c r="W224" s="33">
        <f t="shared" si="55"/>
        <v>10798</v>
      </c>
      <c r="X224" s="34">
        <f t="shared" si="56"/>
        <v>10798</v>
      </c>
      <c r="Y224" s="34">
        <f t="shared" si="57"/>
        <v>10798</v>
      </c>
      <c r="Z224" s="34">
        <f t="shared" si="58"/>
        <v>10798</v>
      </c>
      <c r="AA224" s="34">
        <f t="shared" si="59"/>
        <v>10798</v>
      </c>
      <c r="AB224" s="35">
        <f t="shared" si="60"/>
        <v>10798</v>
      </c>
    </row>
    <row r="225" spans="1:28" x14ac:dyDescent="0.2">
      <c r="A225" s="7" t="s">
        <v>163</v>
      </c>
      <c r="B225" s="7" t="s">
        <v>168</v>
      </c>
      <c r="C225" s="7" t="s">
        <v>15</v>
      </c>
      <c r="D225" s="18">
        <v>0</v>
      </c>
      <c r="E225" s="8">
        <v>0</v>
      </c>
      <c r="F225" s="8">
        <v>0</v>
      </c>
      <c r="G225" s="8">
        <v>0</v>
      </c>
      <c r="H225" s="8">
        <v>0</v>
      </c>
      <c r="I225" s="19">
        <v>0</v>
      </c>
      <c r="J225" s="18">
        <v>10112</v>
      </c>
      <c r="K225" s="8">
        <v>10112</v>
      </c>
      <c r="L225" s="8">
        <v>10112</v>
      </c>
      <c r="M225" s="8">
        <v>10112</v>
      </c>
      <c r="N225" s="8">
        <v>10112</v>
      </c>
      <c r="O225" s="19">
        <v>10112</v>
      </c>
      <c r="P225" s="29">
        <v>14</v>
      </c>
      <c r="Q225" s="18">
        <v>10104</v>
      </c>
      <c r="R225" s="8">
        <v>10104</v>
      </c>
      <c r="S225" s="8">
        <v>10104</v>
      </c>
      <c r="T225" s="8">
        <v>10104</v>
      </c>
      <c r="U225" s="8">
        <v>10104</v>
      </c>
      <c r="V225" s="19">
        <v>10104</v>
      </c>
      <c r="W225" s="33">
        <f t="shared" si="55"/>
        <v>10104</v>
      </c>
      <c r="X225" s="34">
        <f t="shared" si="56"/>
        <v>10104</v>
      </c>
      <c r="Y225" s="34">
        <f t="shared" si="57"/>
        <v>10104</v>
      </c>
      <c r="Z225" s="34">
        <f t="shared" si="58"/>
        <v>10104</v>
      </c>
      <c r="AA225" s="34">
        <f t="shared" si="59"/>
        <v>10104</v>
      </c>
      <c r="AB225" s="35">
        <f t="shared" si="60"/>
        <v>10104</v>
      </c>
    </row>
    <row r="226" spans="1:28" x14ac:dyDescent="0.2">
      <c r="A226" s="7" t="s">
        <v>163</v>
      </c>
      <c r="B226" s="7" t="s">
        <v>168</v>
      </c>
      <c r="C226" s="7" t="s">
        <v>170</v>
      </c>
      <c r="D226" s="18">
        <v>0</v>
      </c>
      <c r="E226" s="8">
        <v>0</v>
      </c>
      <c r="F226" s="8">
        <v>0</v>
      </c>
      <c r="G226" s="8">
        <v>0</v>
      </c>
      <c r="H226" s="8">
        <v>0</v>
      </c>
      <c r="I226" s="19">
        <v>0</v>
      </c>
      <c r="J226" s="18">
        <v>2068</v>
      </c>
      <c r="K226" s="8">
        <v>2068</v>
      </c>
      <c r="L226" s="8">
        <v>2068</v>
      </c>
      <c r="M226" s="8">
        <v>2068</v>
      </c>
      <c r="N226" s="8">
        <v>2068</v>
      </c>
      <c r="O226" s="19">
        <v>2068</v>
      </c>
      <c r="P226" s="29">
        <v>14</v>
      </c>
      <c r="Q226" s="18">
        <v>2049</v>
      </c>
      <c r="R226" s="8">
        <v>2049</v>
      </c>
      <c r="S226" s="8">
        <v>2049</v>
      </c>
      <c r="T226" s="8">
        <v>2049</v>
      </c>
      <c r="U226" s="8">
        <v>2049</v>
      </c>
      <c r="V226" s="19">
        <v>2049</v>
      </c>
      <c r="W226" s="33">
        <f t="shared" si="55"/>
        <v>2049</v>
      </c>
      <c r="X226" s="34">
        <f t="shared" si="56"/>
        <v>2049</v>
      </c>
      <c r="Y226" s="34">
        <f t="shared" si="57"/>
        <v>2049</v>
      </c>
      <c r="Z226" s="34">
        <f t="shared" si="58"/>
        <v>2049</v>
      </c>
      <c r="AA226" s="34">
        <f t="shared" si="59"/>
        <v>2049</v>
      </c>
      <c r="AB226" s="35">
        <f t="shared" si="60"/>
        <v>2049</v>
      </c>
    </row>
    <row r="227" spans="1:28" x14ac:dyDescent="0.2">
      <c r="A227" s="7" t="s">
        <v>163</v>
      </c>
      <c r="B227" s="7" t="s">
        <v>171</v>
      </c>
      <c r="C227" s="7" t="s">
        <v>30</v>
      </c>
      <c r="D227" s="18">
        <v>0</v>
      </c>
      <c r="E227" s="8">
        <v>0</v>
      </c>
      <c r="F227" s="8">
        <v>0</v>
      </c>
      <c r="G227" s="8">
        <v>0</v>
      </c>
      <c r="H227" s="8">
        <v>0</v>
      </c>
      <c r="I227" s="19">
        <v>0</v>
      </c>
      <c r="J227" s="18">
        <v>52923</v>
      </c>
      <c r="K227" s="8">
        <v>43673</v>
      </c>
      <c r="L227" s="8">
        <v>43189</v>
      </c>
      <c r="M227" s="8">
        <v>42862</v>
      </c>
      <c r="N227" s="8">
        <v>42953</v>
      </c>
      <c r="O227" s="19">
        <v>42953</v>
      </c>
      <c r="P227" s="29">
        <v>14</v>
      </c>
      <c r="Q227" s="18">
        <v>42333</v>
      </c>
      <c r="R227" s="8">
        <v>37845</v>
      </c>
      <c r="S227" s="8">
        <v>46526</v>
      </c>
      <c r="T227" s="8">
        <v>55134</v>
      </c>
      <c r="U227" s="8">
        <v>64011</v>
      </c>
      <c r="V227" s="19">
        <v>73732</v>
      </c>
      <c r="W227" s="33">
        <f t="shared" si="55"/>
        <v>42333</v>
      </c>
      <c r="X227" s="34">
        <f t="shared" si="56"/>
        <v>37845</v>
      </c>
      <c r="Y227" s="34">
        <f t="shared" si="57"/>
        <v>46526</v>
      </c>
      <c r="Z227" s="34">
        <f t="shared" si="58"/>
        <v>55134</v>
      </c>
      <c r="AA227" s="34">
        <f t="shared" si="59"/>
        <v>64011</v>
      </c>
      <c r="AB227" s="35">
        <f t="shared" si="60"/>
        <v>73732</v>
      </c>
    </row>
    <row r="228" spans="1:28" x14ac:dyDescent="0.2">
      <c r="A228" s="7" t="s">
        <v>163</v>
      </c>
      <c r="B228" s="7" t="s">
        <v>171</v>
      </c>
      <c r="C228" s="7" t="s">
        <v>165</v>
      </c>
      <c r="D228" s="18">
        <v>0</v>
      </c>
      <c r="E228" s="8">
        <v>0</v>
      </c>
      <c r="F228" s="8">
        <v>0</v>
      </c>
      <c r="G228" s="8">
        <v>0</v>
      </c>
      <c r="H228" s="8">
        <v>0</v>
      </c>
      <c r="I228" s="19">
        <v>0</v>
      </c>
      <c r="J228" s="18">
        <v>22023</v>
      </c>
      <c r="K228" s="8">
        <v>18095</v>
      </c>
      <c r="L228" s="8">
        <v>17715</v>
      </c>
      <c r="M228" s="8">
        <v>17043</v>
      </c>
      <c r="N228" s="8">
        <v>17077</v>
      </c>
      <c r="O228" s="19">
        <v>17077</v>
      </c>
      <c r="P228" s="29">
        <v>14</v>
      </c>
      <c r="Q228" s="18">
        <v>6901</v>
      </c>
      <c r="R228" s="8">
        <v>7885</v>
      </c>
      <c r="S228" s="8">
        <v>9572</v>
      </c>
      <c r="T228" s="8">
        <v>12031</v>
      </c>
      <c r="U228" s="8">
        <v>15617</v>
      </c>
      <c r="V228" s="19">
        <v>20857</v>
      </c>
      <c r="W228" s="33">
        <f t="shared" si="55"/>
        <v>6901</v>
      </c>
      <c r="X228" s="34">
        <f t="shared" si="56"/>
        <v>7885</v>
      </c>
      <c r="Y228" s="34">
        <f t="shared" si="57"/>
        <v>9572</v>
      </c>
      <c r="Z228" s="34">
        <f t="shared" si="58"/>
        <v>12031</v>
      </c>
      <c r="AA228" s="34">
        <f t="shared" si="59"/>
        <v>15617</v>
      </c>
      <c r="AB228" s="35">
        <f t="shared" si="60"/>
        <v>20857</v>
      </c>
    </row>
    <row r="229" spans="1:28" x14ac:dyDescent="0.2">
      <c r="A229" s="7" t="s">
        <v>163</v>
      </c>
      <c r="B229" s="7" t="s">
        <v>171</v>
      </c>
      <c r="C229" s="7" t="s">
        <v>138</v>
      </c>
      <c r="D229" s="18">
        <v>0</v>
      </c>
      <c r="E229" s="8">
        <v>0</v>
      </c>
      <c r="F229" s="8">
        <v>0</v>
      </c>
      <c r="G229" s="8">
        <v>0</v>
      </c>
      <c r="H229" s="8">
        <v>0</v>
      </c>
      <c r="I229" s="19">
        <v>0</v>
      </c>
      <c r="J229" s="18">
        <v>9524</v>
      </c>
      <c r="K229" s="8">
        <v>9043</v>
      </c>
      <c r="L229" s="8">
        <v>8809</v>
      </c>
      <c r="M229" s="8">
        <v>8642</v>
      </c>
      <c r="N229" s="8">
        <v>8650</v>
      </c>
      <c r="O229" s="19">
        <v>8650</v>
      </c>
      <c r="P229" s="29">
        <v>14</v>
      </c>
      <c r="Q229" s="18">
        <v>27049</v>
      </c>
      <c r="R229" s="8">
        <v>17363</v>
      </c>
      <c r="S229" s="8">
        <v>17532</v>
      </c>
      <c r="T229" s="8">
        <v>17497</v>
      </c>
      <c r="U229" s="8">
        <v>17444</v>
      </c>
      <c r="V229" s="19">
        <v>17429</v>
      </c>
      <c r="W229" s="33">
        <f t="shared" si="55"/>
        <v>27049</v>
      </c>
      <c r="X229" s="34">
        <f t="shared" si="56"/>
        <v>17363</v>
      </c>
      <c r="Y229" s="34">
        <f t="shared" si="57"/>
        <v>17532</v>
      </c>
      <c r="Z229" s="34">
        <f t="shared" si="58"/>
        <v>17497</v>
      </c>
      <c r="AA229" s="34">
        <f t="shared" si="59"/>
        <v>17444</v>
      </c>
      <c r="AB229" s="35">
        <f t="shared" si="60"/>
        <v>17429</v>
      </c>
    </row>
    <row r="230" spans="1:28" x14ac:dyDescent="0.2">
      <c r="A230" s="7" t="s">
        <v>163</v>
      </c>
      <c r="B230" s="7" t="s">
        <v>171</v>
      </c>
      <c r="C230" s="7" t="s">
        <v>167</v>
      </c>
      <c r="D230" s="18">
        <v>0</v>
      </c>
      <c r="E230" s="8">
        <v>0</v>
      </c>
      <c r="F230" s="8">
        <v>0</v>
      </c>
      <c r="G230" s="8">
        <v>0</v>
      </c>
      <c r="H230" s="8">
        <v>0</v>
      </c>
      <c r="I230" s="19">
        <v>0</v>
      </c>
      <c r="J230" s="18">
        <v>24235</v>
      </c>
      <c r="K230" s="8">
        <v>21266</v>
      </c>
      <c r="L230" s="8">
        <v>22457</v>
      </c>
      <c r="M230" s="8">
        <v>23765</v>
      </c>
      <c r="N230" s="8">
        <v>23810</v>
      </c>
      <c r="O230" s="19">
        <v>23810</v>
      </c>
      <c r="P230" s="29">
        <v>14</v>
      </c>
      <c r="Q230" s="18">
        <v>53490</v>
      </c>
      <c r="R230" s="8">
        <v>40641</v>
      </c>
      <c r="S230" s="8">
        <v>45660</v>
      </c>
      <c r="T230" s="8">
        <v>50171</v>
      </c>
      <c r="U230" s="8">
        <v>53872</v>
      </c>
      <c r="V230" s="19">
        <v>56855</v>
      </c>
      <c r="W230" s="33">
        <f t="shared" si="55"/>
        <v>53490</v>
      </c>
      <c r="X230" s="34">
        <f t="shared" si="56"/>
        <v>40641</v>
      </c>
      <c r="Y230" s="34">
        <f t="shared" si="57"/>
        <v>45660</v>
      </c>
      <c r="Z230" s="34">
        <f t="shared" si="58"/>
        <v>50171</v>
      </c>
      <c r="AA230" s="34">
        <f t="shared" si="59"/>
        <v>53872</v>
      </c>
      <c r="AB230" s="35">
        <f t="shared" si="60"/>
        <v>56855</v>
      </c>
    </row>
    <row r="231" spans="1:28" x14ac:dyDescent="0.2">
      <c r="A231" s="7" t="s">
        <v>163</v>
      </c>
      <c r="B231" s="7" t="s">
        <v>172</v>
      </c>
      <c r="C231" s="7" t="s">
        <v>169</v>
      </c>
      <c r="D231" s="18">
        <v>0</v>
      </c>
      <c r="E231" s="8">
        <v>0</v>
      </c>
      <c r="F231" s="8">
        <v>0</v>
      </c>
      <c r="G231" s="8">
        <v>0</v>
      </c>
      <c r="H231" s="8">
        <v>0</v>
      </c>
      <c r="I231" s="19">
        <v>0</v>
      </c>
      <c r="J231" s="18">
        <v>0</v>
      </c>
      <c r="K231" s="8">
        <v>0</v>
      </c>
      <c r="L231" s="8">
        <v>0</v>
      </c>
      <c r="M231" s="8">
        <v>0</v>
      </c>
      <c r="N231" s="8">
        <v>0</v>
      </c>
      <c r="O231" s="19">
        <v>0</v>
      </c>
      <c r="P231" s="29">
        <v>14</v>
      </c>
      <c r="Q231" s="18">
        <v>0</v>
      </c>
      <c r="R231" s="8">
        <v>0</v>
      </c>
      <c r="S231" s="8">
        <v>0</v>
      </c>
      <c r="T231" s="8">
        <v>0</v>
      </c>
      <c r="U231" s="8">
        <v>0</v>
      </c>
      <c r="V231" s="19">
        <v>1</v>
      </c>
      <c r="W231" s="33">
        <f t="shared" si="55"/>
        <v>0</v>
      </c>
      <c r="X231" s="34">
        <f t="shared" si="56"/>
        <v>0</v>
      </c>
      <c r="Y231" s="34">
        <f t="shared" si="57"/>
        <v>0</v>
      </c>
      <c r="Z231" s="34">
        <f t="shared" si="58"/>
        <v>0</v>
      </c>
      <c r="AA231" s="34">
        <f t="shared" si="59"/>
        <v>0</v>
      </c>
      <c r="AB231" s="35">
        <f t="shared" si="60"/>
        <v>1</v>
      </c>
    </row>
    <row r="232" spans="1:28" x14ac:dyDescent="0.2">
      <c r="A232" s="7" t="s">
        <v>163</v>
      </c>
      <c r="B232" s="7" t="s">
        <v>172</v>
      </c>
      <c r="C232" s="7" t="s">
        <v>167</v>
      </c>
      <c r="D232" s="18">
        <v>0</v>
      </c>
      <c r="E232" s="8">
        <v>0</v>
      </c>
      <c r="F232" s="8">
        <v>0</v>
      </c>
      <c r="G232" s="8">
        <v>0</v>
      </c>
      <c r="H232" s="8">
        <v>0</v>
      </c>
      <c r="I232" s="19">
        <v>0</v>
      </c>
      <c r="J232" s="18">
        <v>5257</v>
      </c>
      <c r="K232" s="8">
        <v>5867</v>
      </c>
      <c r="L232" s="8">
        <v>5841</v>
      </c>
      <c r="M232" s="8">
        <v>5814</v>
      </c>
      <c r="N232" s="8">
        <v>5815</v>
      </c>
      <c r="O232" s="19">
        <v>5815</v>
      </c>
      <c r="P232" s="29">
        <v>14</v>
      </c>
      <c r="Q232" s="18">
        <v>6034</v>
      </c>
      <c r="R232" s="8">
        <v>6791</v>
      </c>
      <c r="S232" s="8">
        <v>7437</v>
      </c>
      <c r="T232" s="8">
        <v>8062</v>
      </c>
      <c r="U232" s="8">
        <v>8649</v>
      </c>
      <c r="V232" s="19">
        <v>9182</v>
      </c>
      <c r="W232" s="33">
        <f t="shared" si="55"/>
        <v>6034</v>
      </c>
      <c r="X232" s="34">
        <f t="shared" si="56"/>
        <v>6791</v>
      </c>
      <c r="Y232" s="34">
        <f t="shared" si="57"/>
        <v>7437</v>
      </c>
      <c r="Z232" s="34">
        <f t="shared" si="58"/>
        <v>8062</v>
      </c>
      <c r="AA232" s="34">
        <f t="shared" si="59"/>
        <v>8649</v>
      </c>
      <c r="AB232" s="35">
        <f t="shared" si="60"/>
        <v>9182</v>
      </c>
    </row>
    <row r="233" spans="1:28" x14ac:dyDescent="0.2">
      <c r="A233" s="7" t="s">
        <v>163</v>
      </c>
      <c r="B233" s="7" t="s">
        <v>173</v>
      </c>
      <c r="C233" s="7" t="s">
        <v>30</v>
      </c>
      <c r="D233" s="18">
        <v>0</v>
      </c>
      <c r="E233" s="8">
        <v>0</v>
      </c>
      <c r="F233" s="8">
        <v>0</v>
      </c>
      <c r="G233" s="8">
        <v>0</v>
      </c>
      <c r="H233" s="8">
        <v>0</v>
      </c>
      <c r="I233" s="19">
        <v>0</v>
      </c>
      <c r="J233" s="18">
        <v>0</v>
      </c>
      <c r="K233" s="8">
        <v>0</v>
      </c>
      <c r="L233" s="8">
        <v>0</v>
      </c>
      <c r="M233" s="8">
        <v>0</v>
      </c>
      <c r="N233" s="8">
        <v>0</v>
      </c>
      <c r="O233" s="19">
        <v>0</v>
      </c>
      <c r="P233" s="30"/>
      <c r="Q233" s="20"/>
      <c r="R233" s="9"/>
      <c r="S233" s="9"/>
      <c r="T233" s="9"/>
      <c r="U233" s="9"/>
      <c r="V233" s="21"/>
      <c r="W233" s="33">
        <f t="shared" ref="W233:AB233" si="61">J233+D233</f>
        <v>0</v>
      </c>
      <c r="X233" s="34">
        <f t="shared" si="61"/>
        <v>0</v>
      </c>
      <c r="Y233" s="34">
        <f t="shared" si="61"/>
        <v>0</v>
      </c>
      <c r="Z233" s="34">
        <f t="shared" si="61"/>
        <v>0</v>
      </c>
      <c r="AA233" s="34">
        <f t="shared" si="61"/>
        <v>0</v>
      </c>
      <c r="AB233" s="35">
        <f t="shared" si="61"/>
        <v>0</v>
      </c>
    </row>
    <row r="234" spans="1:28" x14ac:dyDescent="0.2">
      <c r="A234" s="7" t="s">
        <v>163</v>
      </c>
      <c r="B234" s="7" t="s">
        <v>173</v>
      </c>
      <c r="C234" s="7" t="s">
        <v>138</v>
      </c>
      <c r="D234" s="18">
        <v>0</v>
      </c>
      <c r="E234" s="8">
        <v>0</v>
      </c>
      <c r="F234" s="8">
        <v>0</v>
      </c>
      <c r="G234" s="8">
        <v>0</v>
      </c>
      <c r="H234" s="8">
        <v>0</v>
      </c>
      <c r="I234" s="19">
        <v>0</v>
      </c>
      <c r="J234" s="18">
        <v>249851</v>
      </c>
      <c r="K234" s="8">
        <v>197553</v>
      </c>
      <c r="L234" s="8">
        <v>197326</v>
      </c>
      <c r="M234" s="8">
        <v>196992</v>
      </c>
      <c r="N234" s="8">
        <v>197270</v>
      </c>
      <c r="O234" s="19">
        <v>197270</v>
      </c>
      <c r="P234" s="29">
        <v>14</v>
      </c>
      <c r="Q234" s="18">
        <v>400179</v>
      </c>
      <c r="R234" s="8">
        <v>280602</v>
      </c>
      <c r="S234" s="8">
        <v>187920</v>
      </c>
      <c r="T234" s="8">
        <v>199916</v>
      </c>
      <c r="U234" s="8">
        <v>207958</v>
      </c>
      <c r="V234" s="19">
        <v>215993</v>
      </c>
      <c r="W234" s="33">
        <f t="shared" ref="W234:AB236" si="62">Q234+D234</f>
        <v>400179</v>
      </c>
      <c r="X234" s="34">
        <f t="shared" si="62"/>
        <v>280602</v>
      </c>
      <c r="Y234" s="34">
        <f t="shared" si="62"/>
        <v>187920</v>
      </c>
      <c r="Z234" s="34">
        <f t="shared" si="62"/>
        <v>199916</v>
      </c>
      <c r="AA234" s="34">
        <f t="shared" si="62"/>
        <v>207958</v>
      </c>
      <c r="AB234" s="35">
        <f t="shared" si="62"/>
        <v>215993</v>
      </c>
    </row>
    <row r="235" spans="1:28" x14ac:dyDescent="0.2">
      <c r="A235" s="7" t="s">
        <v>163</v>
      </c>
      <c r="B235" s="7" t="s">
        <v>173</v>
      </c>
      <c r="C235" s="7" t="s">
        <v>167</v>
      </c>
      <c r="D235" s="18">
        <v>0</v>
      </c>
      <c r="E235" s="8">
        <v>0</v>
      </c>
      <c r="F235" s="8">
        <v>0</v>
      </c>
      <c r="G235" s="8">
        <v>0</v>
      </c>
      <c r="H235" s="8">
        <v>0</v>
      </c>
      <c r="I235" s="19">
        <v>0</v>
      </c>
      <c r="J235" s="18">
        <v>7202</v>
      </c>
      <c r="K235" s="8">
        <v>6798</v>
      </c>
      <c r="L235" s="8">
        <v>7563</v>
      </c>
      <c r="M235" s="8">
        <v>8428</v>
      </c>
      <c r="N235" s="8">
        <v>8440</v>
      </c>
      <c r="O235" s="19">
        <v>8440</v>
      </c>
      <c r="P235" s="29">
        <v>14</v>
      </c>
      <c r="Q235" s="18">
        <v>6306</v>
      </c>
      <c r="R235" s="8">
        <v>6954</v>
      </c>
      <c r="S235" s="8">
        <v>7616</v>
      </c>
      <c r="T235" s="8">
        <v>8282</v>
      </c>
      <c r="U235" s="8">
        <v>8818</v>
      </c>
      <c r="V235" s="19">
        <v>9462</v>
      </c>
      <c r="W235" s="33">
        <f t="shared" si="62"/>
        <v>6306</v>
      </c>
      <c r="X235" s="34">
        <f t="shared" si="62"/>
        <v>6954</v>
      </c>
      <c r="Y235" s="34">
        <f t="shared" si="62"/>
        <v>7616</v>
      </c>
      <c r="Z235" s="34">
        <f t="shared" si="62"/>
        <v>8282</v>
      </c>
      <c r="AA235" s="34">
        <f t="shared" si="62"/>
        <v>8818</v>
      </c>
      <c r="AB235" s="35">
        <f t="shared" si="62"/>
        <v>9462</v>
      </c>
    </row>
    <row r="236" spans="1:28" x14ac:dyDescent="0.2">
      <c r="A236" s="7" t="s">
        <v>163</v>
      </c>
      <c r="B236" s="7" t="s">
        <v>173</v>
      </c>
      <c r="C236" s="7" t="s">
        <v>170</v>
      </c>
      <c r="D236" s="18">
        <v>0</v>
      </c>
      <c r="E236" s="8">
        <v>0</v>
      </c>
      <c r="F236" s="8">
        <v>0</v>
      </c>
      <c r="G236" s="8">
        <v>0</v>
      </c>
      <c r="H236" s="8">
        <v>0</v>
      </c>
      <c r="I236" s="19">
        <v>0</v>
      </c>
      <c r="J236" s="18">
        <v>5893</v>
      </c>
      <c r="K236" s="8">
        <v>5026</v>
      </c>
      <c r="L236" s="8">
        <v>5141</v>
      </c>
      <c r="M236" s="8">
        <v>5259</v>
      </c>
      <c r="N236" s="8">
        <v>5266</v>
      </c>
      <c r="O236" s="19">
        <v>5266</v>
      </c>
      <c r="P236" s="29">
        <v>14</v>
      </c>
      <c r="Q236" s="18">
        <v>2955</v>
      </c>
      <c r="R236" s="8">
        <v>2997</v>
      </c>
      <c r="S236" s="8">
        <v>2962</v>
      </c>
      <c r="T236" s="8">
        <v>3161</v>
      </c>
      <c r="U236" s="8">
        <v>3263</v>
      </c>
      <c r="V236" s="19">
        <v>3364</v>
      </c>
      <c r="W236" s="33">
        <f t="shared" si="62"/>
        <v>2955</v>
      </c>
      <c r="X236" s="34">
        <f t="shared" si="62"/>
        <v>2997</v>
      </c>
      <c r="Y236" s="34">
        <f t="shared" si="62"/>
        <v>2962</v>
      </c>
      <c r="Z236" s="34">
        <f t="shared" si="62"/>
        <v>3161</v>
      </c>
      <c r="AA236" s="34">
        <f t="shared" si="62"/>
        <v>3263</v>
      </c>
      <c r="AB236" s="35">
        <f t="shared" si="62"/>
        <v>3364</v>
      </c>
    </row>
    <row r="237" spans="1:28" x14ac:dyDescent="0.2">
      <c r="A237" s="7" t="s">
        <v>163</v>
      </c>
      <c r="B237" s="7" t="s">
        <v>174</v>
      </c>
      <c r="C237" s="7" t="s">
        <v>30</v>
      </c>
      <c r="D237" s="18">
        <v>0</v>
      </c>
      <c r="E237" s="8">
        <v>0</v>
      </c>
      <c r="F237" s="8">
        <v>0</v>
      </c>
      <c r="G237" s="8">
        <v>0</v>
      </c>
      <c r="H237" s="8">
        <v>0</v>
      </c>
      <c r="I237" s="19">
        <v>0</v>
      </c>
      <c r="J237" s="18">
        <v>3857</v>
      </c>
      <c r="K237" s="8">
        <v>3648</v>
      </c>
      <c r="L237" s="8">
        <v>3570</v>
      </c>
      <c r="M237" s="8">
        <v>3596</v>
      </c>
      <c r="N237" s="8">
        <v>3601</v>
      </c>
      <c r="O237" s="19">
        <v>3601</v>
      </c>
      <c r="P237" s="30"/>
      <c r="Q237" s="20"/>
      <c r="R237" s="9"/>
      <c r="S237" s="9"/>
      <c r="T237" s="9"/>
      <c r="U237" s="9"/>
      <c r="V237" s="21"/>
      <c r="W237" s="33">
        <f t="shared" ref="W237:AB238" si="63">J237+D237</f>
        <v>3857</v>
      </c>
      <c r="X237" s="34">
        <f t="shared" si="63"/>
        <v>3648</v>
      </c>
      <c r="Y237" s="34">
        <f t="shared" si="63"/>
        <v>3570</v>
      </c>
      <c r="Z237" s="34">
        <f t="shared" si="63"/>
        <v>3596</v>
      </c>
      <c r="AA237" s="34">
        <f t="shared" si="63"/>
        <v>3601</v>
      </c>
      <c r="AB237" s="35">
        <f t="shared" si="63"/>
        <v>3601</v>
      </c>
    </row>
    <row r="238" spans="1:28" x14ac:dyDescent="0.2">
      <c r="A238" s="7" t="s">
        <v>163</v>
      </c>
      <c r="B238" s="7" t="s">
        <v>174</v>
      </c>
      <c r="C238" s="7" t="s">
        <v>15</v>
      </c>
      <c r="D238" s="18">
        <v>0</v>
      </c>
      <c r="E238" s="8">
        <v>0</v>
      </c>
      <c r="F238" s="8">
        <v>0</v>
      </c>
      <c r="G238" s="8">
        <v>0</v>
      </c>
      <c r="H238" s="8">
        <v>0</v>
      </c>
      <c r="I238" s="19">
        <v>0</v>
      </c>
      <c r="J238" s="18">
        <v>11237</v>
      </c>
      <c r="K238" s="8">
        <v>11618</v>
      </c>
      <c r="L238" s="8">
        <v>11941</v>
      </c>
      <c r="M238" s="8">
        <v>12195</v>
      </c>
      <c r="N238" s="8">
        <v>12214</v>
      </c>
      <c r="O238" s="19">
        <v>12214</v>
      </c>
      <c r="P238" s="30"/>
      <c r="Q238" s="20"/>
      <c r="R238" s="9"/>
      <c r="S238" s="9"/>
      <c r="T238" s="9"/>
      <c r="U238" s="9"/>
      <c r="V238" s="21"/>
      <c r="W238" s="33">
        <f t="shared" si="63"/>
        <v>11237</v>
      </c>
      <c r="X238" s="34">
        <f t="shared" si="63"/>
        <v>11618</v>
      </c>
      <c r="Y238" s="34">
        <f t="shared" si="63"/>
        <v>11941</v>
      </c>
      <c r="Z238" s="34">
        <f t="shared" si="63"/>
        <v>12195</v>
      </c>
      <c r="AA238" s="34">
        <f t="shared" si="63"/>
        <v>12214</v>
      </c>
      <c r="AB238" s="35">
        <f t="shared" si="63"/>
        <v>12214</v>
      </c>
    </row>
    <row r="239" spans="1:28" x14ac:dyDescent="0.2">
      <c r="A239" s="7" t="s">
        <v>163</v>
      </c>
      <c r="B239" s="7" t="s">
        <v>175</v>
      </c>
      <c r="C239" s="7" t="s">
        <v>14</v>
      </c>
      <c r="D239" s="18">
        <v>0</v>
      </c>
      <c r="E239" s="8">
        <v>0</v>
      </c>
      <c r="F239" s="8">
        <v>0</v>
      </c>
      <c r="G239" s="8">
        <v>0</v>
      </c>
      <c r="H239" s="8">
        <v>0</v>
      </c>
      <c r="I239" s="19">
        <v>0</v>
      </c>
      <c r="J239" s="18">
        <v>5074</v>
      </c>
      <c r="K239" s="8">
        <v>5074</v>
      </c>
      <c r="L239" s="8">
        <v>5074</v>
      </c>
      <c r="M239" s="8">
        <v>5074</v>
      </c>
      <c r="N239" s="8">
        <v>5074</v>
      </c>
      <c r="O239" s="19">
        <v>5074</v>
      </c>
      <c r="P239" s="29">
        <v>14</v>
      </c>
      <c r="Q239" s="18">
        <v>5071</v>
      </c>
      <c r="R239" s="8">
        <v>5071</v>
      </c>
      <c r="S239" s="8">
        <v>5071</v>
      </c>
      <c r="T239" s="8">
        <v>5071</v>
      </c>
      <c r="U239" s="8">
        <v>5071</v>
      </c>
      <c r="V239" s="19">
        <v>5071</v>
      </c>
      <c r="W239" s="33">
        <f t="shared" ref="W239:AB243" si="64">Q239+D239</f>
        <v>5071</v>
      </c>
      <c r="X239" s="34">
        <f t="shared" si="64"/>
        <v>5071</v>
      </c>
      <c r="Y239" s="34">
        <f t="shared" si="64"/>
        <v>5071</v>
      </c>
      <c r="Z239" s="34">
        <f t="shared" si="64"/>
        <v>5071</v>
      </c>
      <c r="AA239" s="34">
        <f t="shared" si="64"/>
        <v>5071</v>
      </c>
      <c r="AB239" s="35">
        <f t="shared" si="64"/>
        <v>5071</v>
      </c>
    </row>
    <row r="240" spans="1:28" x14ac:dyDescent="0.2">
      <c r="A240" s="7" t="s">
        <v>163</v>
      </c>
      <c r="B240" s="7" t="s">
        <v>175</v>
      </c>
      <c r="C240" s="7" t="s">
        <v>169</v>
      </c>
      <c r="D240" s="18">
        <v>0</v>
      </c>
      <c r="E240" s="8">
        <v>0</v>
      </c>
      <c r="F240" s="8">
        <v>0</v>
      </c>
      <c r="G240" s="8">
        <v>0</v>
      </c>
      <c r="H240" s="8">
        <v>0</v>
      </c>
      <c r="I240" s="19">
        <v>0</v>
      </c>
      <c r="J240" s="18">
        <v>364</v>
      </c>
      <c r="K240" s="8">
        <v>364</v>
      </c>
      <c r="L240" s="8">
        <v>364</v>
      </c>
      <c r="M240" s="8">
        <v>364</v>
      </c>
      <c r="N240" s="8">
        <v>364</v>
      </c>
      <c r="O240" s="19">
        <v>364</v>
      </c>
      <c r="P240" s="29">
        <v>14</v>
      </c>
      <c r="Q240" s="18">
        <v>364</v>
      </c>
      <c r="R240" s="8">
        <v>364</v>
      </c>
      <c r="S240" s="8">
        <v>364</v>
      </c>
      <c r="T240" s="8">
        <v>364</v>
      </c>
      <c r="U240" s="8">
        <v>364</v>
      </c>
      <c r="V240" s="19">
        <v>364</v>
      </c>
      <c r="W240" s="33">
        <f t="shared" si="64"/>
        <v>364</v>
      </c>
      <c r="X240" s="34">
        <f t="shared" si="64"/>
        <v>364</v>
      </c>
      <c r="Y240" s="34">
        <f t="shared" si="64"/>
        <v>364</v>
      </c>
      <c r="Z240" s="34">
        <f t="shared" si="64"/>
        <v>364</v>
      </c>
      <c r="AA240" s="34">
        <f t="shared" si="64"/>
        <v>364</v>
      </c>
      <c r="AB240" s="35">
        <f t="shared" si="64"/>
        <v>364</v>
      </c>
    </row>
    <row r="241" spans="1:28" x14ac:dyDescent="0.2">
      <c r="A241" s="7" t="s">
        <v>163</v>
      </c>
      <c r="B241" s="7" t="s">
        <v>175</v>
      </c>
      <c r="C241" s="7" t="s">
        <v>138</v>
      </c>
      <c r="D241" s="18">
        <v>0</v>
      </c>
      <c r="E241" s="8">
        <v>0</v>
      </c>
      <c r="F241" s="8">
        <v>0</v>
      </c>
      <c r="G241" s="8">
        <v>0</v>
      </c>
      <c r="H241" s="8">
        <v>0</v>
      </c>
      <c r="I241" s="19">
        <v>0</v>
      </c>
      <c r="J241" s="18">
        <v>5852</v>
      </c>
      <c r="K241" s="8">
        <v>5852</v>
      </c>
      <c r="L241" s="8">
        <v>5852</v>
      </c>
      <c r="M241" s="8">
        <v>5852</v>
      </c>
      <c r="N241" s="8">
        <v>5852</v>
      </c>
      <c r="O241" s="19">
        <v>5852</v>
      </c>
      <c r="P241" s="29">
        <v>14</v>
      </c>
      <c r="Q241" s="18">
        <v>6077</v>
      </c>
      <c r="R241" s="8">
        <v>6079</v>
      </c>
      <c r="S241" s="8">
        <v>6077</v>
      </c>
      <c r="T241" s="8">
        <v>6079</v>
      </c>
      <c r="U241" s="8">
        <v>6079</v>
      </c>
      <c r="V241" s="19">
        <v>6079</v>
      </c>
      <c r="W241" s="33">
        <f t="shared" si="64"/>
        <v>6077</v>
      </c>
      <c r="X241" s="34">
        <f t="shared" si="64"/>
        <v>6079</v>
      </c>
      <c r="Y241" s="34">
        <f t="shared" si="64"/>
        <v>6077</v>
      </c>
      <c r="Z241" s="34">
        <f t="shared" si="64"/>
        <v>6079</v>
      </c>
      <c r="AA241" s="34">
        <f t="shared" si="64"/>
        <v>6079</v>
      </c>
      <c r="AB241" s="35">
        <f t="shared" si="64"/>
        <v>6079</v>
      </c>
    </row>
    <row r="242" spans="1:28" x14ac:dyDescent="0.2">
      <c r="A242" s="7" t="s">
        <v>163</v>
      </c>
      <c r="B242" s="7" t="s">
        <v>175</v>
      </c>
      <c r="C242" s="7" t="s">
        <v>15</v>
      </c>
      <c r="D242" s="18">
        <v>0</v>
      </c>
      <c r="E242" s="8">
        <v>0</v>
      </c>
      <c r="F242" s="8">
        <v>0</v>
      </c>
      <c r="G242" s="8">
        <v>0</v>
      </c>
      <c r="H242" s="8">
        <v>0</v>
      </c>
      <c r="I242" s="19">
        <v>0</v>
      </c>
      <c r="J242" s="18">
        <v>22887</v>
      </c>
      <c r="K242" s="8">
        <v>22887</v>
      </c>
      <c r="L242" s="8">
        <v>22887</v>
      </c>
      <c r="M242" s="8">
        <v>22887</v>
      </c>
      <c r="N242" s="8">
        <v>22887</v>
      </c>
      <c r="O242" s="19">
        <v>22887</v>
      </c>
      <c r="P242" s="29">
        <v>14</v>
      </c>
      <c r="Q242" s="18">
        <v>22867</v>
      </c>
      <c r="R242" s="8">
        <v>22867</v>
      </c>
      <c r="S242" s="8">
        <v>22867</v>
      </c>
      <c r="T242" s="8">
        <v>22867</v>
      </c>
      <c r="U242" s="8">
        <v>22867</v>
      </c>
      <c r="V242" s="19">
        <v>22867</v>
      </c>
      <c r="W242" s="33">
        <f t="shared" si="64"/>
        <v>22867</v>
      </c>
      <c r="X242" s="34">
        <f t="shared" si="64"/>
        <v>22867</v>
      </c>
      <c r="Y242" s="34">
        <f t="shared" si="64"/>
        <v>22867</v>
      </c>
      <c r="Z242" s="34">
        <f t="shared" si="64"/>
        <v>22867</v>
      </c>
      <c r="AA242" s="34">
        <f t="shared" si="64"/>
        <v>22867</v>
      </c>
      <c r="AB242" s="35">
        <f t="shared" si="64"/>
        <v>22867</v>
      </c>
    </row>
    <row r="243" spans="1:28" x14ac:dyDescent="0.2">
      <c r="A243" s="7" t="s">
        <v>163</v>
      </c>
      <c r="B243" s="7" t="s">
        <v>175</v>
      </c>
      <c r="C243" s="7" t="s">
        <v>170</v>
      </c>
      <c r="D243" s="18">
        <v>0</v>
      </c>
      <c r="E243" s="8">
        <v>0</v>
      </c>
      <c r="F243" s="8">
        <v>0</v>
      </c>
      <c r="G243" s="8">
        <v>0</v>
      </c>
      <c r="H243" s="8">
        <v>0</v>
      </c>
      <c r="I243" s="19">
        <v>0</v>
      </c>
      <c r="J243" s="18">
        <v>8856</v>
      </c>
      <c r="K243" s="8">
        <v>8856</v>
      </c>
      <c r="L243" s="8">
        <v>8856</v>
      </c>
      <c r="M243" s="8">
        <v>8856</v>
      </c>
      <c r="N243" s="8">
        <v>8856</v>
      </c>
      <c r="O243" s="19">
        <v>8856</v>
      </c>
      <c r="P243" s="29">
        <v>14</v>
      </c>
      <c r="Q243" s="18">
        <v>8850</v>
      </c>
      <c r="R243" s="8">
        <v>8850</v>
      </c>
      <c r="S243" s="8">
        <v>8850</v>
      </c>
      <c r="T243" s="8">
        <v>8850</v>
      </c>
      <c r="U243" s="8">
        <v>8850</v>
      </c>
      <c r="V243" s="19">
        <v>8850</v>
      </c>
      <c r="W243" s="33">
        <f t="shared" si="64"/>
        <v>8850</v>
      </c>
      <c r="X243" s="34">
        <f t="shared" si="64"/>
        <v>8850</v>
      </c>
      <c r="Y243" s="34">
        <f t="shared" si="64"/>
        <v>8850</v>
      </c>
      <c r="Z243" s="34">
        <f t="shared" si="64"/>
        <v>8850</v>
      </c>
      <c r="AA243" s="34">
        <f t="shared" si="64"/>
        <v>8850</v>
      </c>
      <c r="AB243" s="35">
        <f t="shared" si="64"/>
        <v>8850</v>
      </c>
    </row>
    <row r="244" spans="1:28" x14ac:dyDescent="0.2">
      <c r="A244" s="7" t="s">
        <v>163</v>
      </c>
      <c r="B244" s="7" t="s">
        <v>176</v>
      </c>
      <c r="C244" s="7" t="s">
        <v>30</v>
      </c>
      <c r="D244" s="18">
        <v>0</v>
      </c>
      <c r="E244" s="8">
        <v>0</v>
      </c>
      <c r="F244" s="8">
        <v>0</v>
      </c>
      <c r="G244" s="8">
        <v>0</v>
      </c>
      <c r="H244" s="8">
        <v>0</v>
      </c>
      <c r="I244" s="19">
        <v>0</v>
      </c>
      <c r="J244" s="18">
        <v>443</v>
      </c>
      <c r="K244" s="8">
        <v>433</v>
      </c>
      <c r="L244" s="8">
        <v>414</v>
      </c>
      <c r="M244" s="8">
        <v>397</v>
      </c>
      <c r="N244" s="8">
        <v>396</v>
      </c>
      <c r="O244" s="19">
        <v>396</v>
      </c>
      <c r="P244" s="30"/>
      <c r="Q244" s="20"/>
      <c r="R244" s="9"/>
      <c r="S244" s="9"/>
      <c r="T244" s="9"/>
      <c r="U244" s="9"/>
      <c r="V244" s="21"/>
      <c r="W244" s="33">
        <f t="shared" ref="W244:AB245" si="65">J244+D244</f>
        <v>443</v>
      </c>
      <c r="X244" s="34">
        <f t="shared" si="65"/>
        <v>433</v>
      </c>
      <c r="Y244" s="34">
        <f t="shared" si="65"/>
        <v>414</v>
      </c>
      <c r="Z244" s="34">
        <f t="shared" si="65"/>
        <v>397</v>
      </c>
      <c r="AA244" s="34">
        <f t="shared" si="65"/>
        <v>396</v>
      </c>
      <c r="AB244" s="35">
        <f t="shared" si="65"/>
        <v>396</v>
      </c>
    </row>
    <row r="245" spans="1:28" x14ac:dyDescent="0.2">
      <c r="A245" s="7" t="s">
        <v>163</v>
      </c>
      <c r="B245" s="7" t="s">
        <v>176</v>
      </c>
      <c r="C245" s="7" t="s">
        <v>15</v>
      </c>
      <c r="D245" s="18">
        <v>0</v>
      </c>
      <c r="E245" s="8">
        <v>0</v>
      </c>
      <c r="F245" s="8">
        <v>0</v>
      </c>
      <c r="G245" s="8">
        <v>0</v>
      </c>
      <c r="H245" s="8">
        <v>0</v>
      </c>
      <c r="I245" s="19">
        <v>0</v>
      </c>
      <c r="J245" s="18">
        <v>7227</v>
      </c>
      <c r="K245" s="8">
        <v>7146</v>
      </c>
      <c r="L245" s="8">
        <v>7051</v>
      </c>
      <c r="M245" s="8">
        <v>6966</v>
      </c>
      <c r="N245" s="8">
        <v>6957</v>
      </c>
      <c r="O245" s="19">
        <v>6957</v>
      </c>
      <c r="P245" s="30"/>
      <c r="Q245" s="20"/>
      <c r="R245" s="9"/>
      <c r="S245" s="9"/>
      <c r="T245" s="9"/>
      <c r="U245" s="9"/>
      <c r="V245" s="21"/>
      <c r="W245" s="33">
        <f t="shared" si="65"/>
        <v>7227</v>
      </c>
      <c r="X245" s="34">
        <f t="shared" si="65"/>
        <v>7146</v>
      </c>
      <c r="Y245" s="34">
        <f t="shared" si="65"/>
        <v>7051</v>
      </c>
      <c r="Z245" s="34">
        <f t="shared" si="65"/>
        <v>6966</v>
      </c>
      <c r="AA245" s="34">
        <f t="shared" si="65"/>
        <v>6957</v>
      </c>
      <c r="AB245" s="35">
        <f t="shared" si="65"/>
        <v>6957</v>
      </c>
    </row>
    <row r="246" spans="1:28" x14ac:dyDescent="0.2">
      <c r="A246" s="7" t="s">
        <v>163</v>
      </c>
      <c r="B246" s="7" t="s">
        <v>177</v>
      </c>
      <c r="C246" s="7" t="s">
        <v>138</v>
      </c>
      <c r="D246" s="18">
        <v>4391</v>
      </c>
      <c r="E246" s="8">
        <v>4391</v>
      </c>
      <c r="F246" s="8">
        <v>4391</v>
      </c>
      <c r="G246" s="8">
        <v>4391</v>
      </c>
      <c r="H246" s="8">
        <v>4391</v>
      </c>
      <c r="I246" s="19">
        <v>4391</v>
      </c>
      <c r="J246" s="18">
        <v>61629</v>
      </c>
      <c r="K246" s="8">
        <v>61629</v>
      </c>
      <c r="L246" s="8">
        <v>61629</v>
      </c>
      <c r="M246" s="8">
        <v>61629</v>
      </c>
      <c r="N246" s="8">
        <v>61629</v>
      </c>
      <c r="O246" s="19">
        <v>61629</v>
      </c>
      <c r="P246" s="29">
        <v>14</v>
      </c>
      <c r="Q246" s="18">
        <v>64005</v>
      </c>
      <c r="R246" s="8">
        <v>64005</v>
      </c>
      <c r="S246" s="8">
        <v>64005</v>
      </c>
      <c r="T246" s="8">
        <v>64005</v>
      </c>
      <c r="U246" s="8">
        <v>64005</v>
      </c>
      <c r="V246" s="19">
        <v>64005</v>
      </c>
      <c r="W246" s="33">
        <f t="shared" ref="W246:AB249" si="66">Q246+D246</f>
        <v>68396</v>
      </c>
      <c r="X246" s="34">
        <f t="shared" si="66"/>
        <v>68396</v>
      </c>
      <c r="Y246" s="34">
        <f t="shared" si="66"/>
        <v>68396</v>
      </c>
      <c r="Z246" s="34">
        <f t="shared" si="66"/>
        <v>68396</v>
      </c>
      <c r="AA246" s="34">
        <f t="shared" si="66"/>
        <v>68396</v>
      </c>
      <c r="AB246" s="35">
        <f t="shared" si="66"/>
        <v>68396</v>
      </c>
    </row>
    <row r="247" spans="1:28" x14ac:dyDescent="0.2">
      <c r="A247" s="7" t="s">
        <v>163</v>
      </c>
      <c r="B247" s="7" t="s">
        <v>178</v>
      </c>
      <c r="C247" s="7" t="s">
        <v>15</v>
      </c>
      <c r="D247" s="18">
        <v>0</v>
      </c>
      <c r="E247" s="8">
        <v>0</v>
      </c>
      <c r="F247" s="8">
        <v>0</v>
      </c>
      <c r="G247" s="8">
        <v>0</v>
      </c>
      <c r="H247" s="8">
        <v>0</v>
      </c>
      <c r="I247" s="19">
        <v>0</v>
      </c>
      <c r="J247" s="18">
        <v>21830</v>
      </c>
      <c r="K247" s="8">
        <v>21830</v>
      </c>
      <c r="L247" s="8">
        <v>21783</v>
      </c>
      <c r="M247" s="8">
        <v>21783</v>
      </c>
      <c r="N247" s="8">
        <v>21783</v>
      </c>
      <c r="O247" s="19">
        <v>21783</v>
      </c>
      <c r="P247" s="29">
        <v>14</v>
      </c>
      <c r="Q247" s="18">
        <v>21810</v>
      </c>
      <c r="R247" s="8">
        <v>21810</v>
      </c>
      <c r="S247" s="8">
        <v>21810</v>
      </c>
      <c r="T247" s="8">
        <v>21810</v>
      </c>
      <c r="U247" s="8">
        <v>21810</v>
      </c>
      <c r="V247" s="19">
        <v>21810</v>
      </c>
      <c r="W247" s="33">
        <f t="shared" si="66"/>
        <v>21810</v>
      </c>
      <c r="X247" s="34">
        <f t="shared" si="66"/>
        <v>21810</v>
      </c>
      <c r="Y247" s="34">
        <f t="shared" si="66"/>
        <v>21810</v>
      </c>
      <c r="Z247" s="34">
        <f t="shared" si="66"/>
        <v>21810</v>
      </c>
      <c r="AA247" s="34">
        <f t="shared" si="66"/>
        <v>21810</v>
      </c>
      <c r="AB247" s="35">
        <f t="shared" si="66"/>
        <v>21810</v>
      </c>
    </row>
    <row r="248" spans="1:28" x14ac:dyDescent="0.2">
      <c r="A248" s="7" t="s">
        <v>163</v>
      </c>
      <c r="B248" s="7" t="s">
        <v>138</v>
      </c>
      <c r="C248" s="7" t="s">
        <v>138</v>
      </c>
      <c r="D248" s="18">
        <v>0</v>
      </c>
      <c r="E248" s="8">
        <v>0</v>
      </c>
      <c r="F248" s="8">
        <v>0</v>
      </c>
      <c r="G248" s="8">
        <v>0</v>
      </c>
      <c r="H248" s="8">
        <v>0</v>
      </c>
      <c r="I248" s="19">
        <v>0</v>
      </c>
      <c r="J248" s="18">
        <v>10368</v>
      </c>
      <c r="K248" s="8">
        <v>10368</v>
      </c>
      <c r="L248" s="8">
        <v>10368</v>
      </c>
      <c r="M248" s="8">
        <v>10368</v>
      </c>
      <c r="N248" s="8">
        <v>10368</v>
      </c>
      <c r="O248" s="19">
        <v>10368</v>
      </c>
      <c r="P248" s="29">
        <v>14</v>
      </c>
      <c r="Q248" s="18">
        <v>10380</v>
      </c>
      <c r="R248" s="8">
        <v>10380</v>
      </c>
      <c r="S248" s="8">
        <v>10380</v>
      </c>
      <c r="T248" s="8">
        <v>10380</v>
      </c>
      <c r="U248" s="8">
        <v>10380</v>
      </c>
      <c r="V248" s="19">
        <v>10380</v>
      </c>
      <c r="W248" s="33">
        <f t="shared" si="66"/>
        <v>10380</v>
      </c>
      <c r="X248" s="34">
        <f t="shared" si="66"/>
        <v>10380</v>
      </c>
      <c r="Y248" s="34">
        <f t="shared" si="66"/>
        <v>10380</v>
      </c>
      <c r="Z248" s="34">
        <f t="shared" si="66"/>
        <v>10380</v>
      </c>
      <c r="AA248" s="34">
        <f t="shared" si="66"/>
        <v>10380</v>
      </c>
      <c r="AB248" s="35">
        <f t="shared" si="66"/>
        <v>10380</v>
      </c>
    </row>
    <row r="249" spans="1:28" x14ac:dyDescent="0.2">
      <c r="A249" s="7" t="s">
        <v>163</v>
      </c>
      <c r="B249" s="7" t="s">
        <v>138</v>
      </c>
      <c r="C249" s="7" t="s">
        <v>15</v>
      </c>
      <c r="D249" s="18">
        <v>0</v>
      </c>
      <c r="E249" s="8">
        <v>0</v>
      </c>
      <c r="F249" s="8">
        <v>0</v>
      </c>
      <c r="G249" s="8">
        <v>0</v>
      </c>
      <c r="H249" s="8">
        <v>0</v>
      </c>
      <c r="I249" s="19">
        <v>0</v>
      </c>
      <c r="J249" s="18">
        <v>8811</v>
      </c>
      <c r="K249" s="8">
        <v>8811</v>
      </c>
      <c r="L249" s="8">
        <v>8811</v>
      </c>
      <c r="M249" s="8">
        <v>8811</v>
      </c>
      <c r="N249" s="8">
        <v>8811</v>
      </c>
      <c r="O249" s="19">
        <v>8811</v>
      </c>
      <c r="P249" s="29">
        <v>14</v>
      </c>
      <c r="Q249" s="18">
        <v>10603</v>
      </c>
      <c r="R249" s="8">
        <v>10603</v>
      </c>
      <c r="S249" s="8">
        <v>10603</v>
      </c>
      <c r="T249" s="8">
        <v>10603</v>
      </c>
      <c r="U249" s="8">
        <v>10603</v>
      </c>
      <c r="V249" s="19">
        <v>10603</v>
      </c>
      <c r="W249" s="33">
        <f t="shared" si="66"/>
        <v>10603</v>
      </c>
      <c r="X249" s="34">
        <f t="shared" si="66"/>
        <v>10603</v>
      </c>
      <c r="Y249" s="34">
        <f t="shared" si="66"/>
        <v>10603</v>
      </c>
      <c r="Z249" s="34">
        <f t="shared" si="66"/>
        <v>10603</v>
      </c>
      <c r="AA249" s="34">
        <f t="shared" si="66"/>
        <v>10603</v>
      </c>
      <c r="AB249" s="35">
        <f t="shared" si="66"/>
        <v>10603</v>
      </c>
    </row>
    <row r="250" spans="1:28" x14ac:dyDescent="0.2">
      <c r="A250" s="7" t="s">
        <v>163</v>
      </c>
      <c r="B250" s="7" t="s">
        <v>15</v>
      </c>
      <c r="C250" s="7" t="s">
        <v>15</v>
      </c>
      <c r="D250" s="18">
        <v>0</v>
      </c>
      <c r="E250" s="8">
        <v>0</v>
      </c>
      <c r="F250" s="8">
        <v>0</v>
      </c>
      <c r="G250" s="8">
        <v>0</v>
      </c>
      <c r="H250" s="8">
        <v>0</v>
      </c>
      <c r="I250" s="19">
        <v>0</v>
      </c>
      <c r="J250" s="18">
        <v>3594</v>
      </c>
      <c r="K250" s="8">
        <v>3594</v>
      </c>
      <c r="L250" s="8">
        <v>3594</v>
      </c>
      <c r="M250" s="8">
        <v>3594</v>
      </c>
      <c r="N250" s="8">
        <v>3594</v>
      </c>
      <c r="O250" s="19">
        <v>3594</v>
      </c>
      <c r="P250" s="30"/>
      <c r="Q250" s="20"/>
      <c r="R250" s="9"/>
      <c r="S250" s="9"/>
      <c r="T250" s="9"/>
      <c r="U250" s="9"/>
      <c r="V250" s="21"/>
      <c r="W250" s="33">
        <f t="shared" ref="W250:AB250" si="67">J250+D250</f>
        <v>3594</v>
      </c>
      <c r="X250" s="34">
        <f t="shared" si="67"/>
        <v>3594</v>
      </c>
      <c r="Y250" s="34">
        <f t="shared" si="67"/>
        <v>3594</v>
      </c>
      <c r="Z250" s="34">
        <f t="shared" si="67"/>
        <v>3594</v>
      </c>
      <c r="AA250" s="34">
        <f t="shared" si="67"/>
        <v>3594</v>
      </c>
      <c r="AB250" s="35">
        <f t="shared" si="67"/>
        <v>3594</v>
      </c>
    </row>
    <row r="251" spans="1:28" x14ac:dyDescent="0.2">
      <c r="A251" s="7" t="s">
        <v>163</v>
      </c>
      <c r="B251" s="7" t="s">
        <v>179</v>
      </c>
      <c r="C251" s="7" t="s">
        <v>138</v>
      </c>
      <c r="D251" s="18">
        <v>0</v>
      </c>
      <c r="E251" s="8">
        <v>0</v>
      </c>
      <c r="F251" s="8">
        <v>0</v>
      </c>
      <c r="G251" s="8">
        <v>0</v>
      </c>
      <c r="H251" s="8">
        <v>0</v>
      </c>
      <c r="I251" s="19">
        <v>0</v>
      </c>
      <c r="J251" s="18">
        <v>11183</v>
      </c>
      <c r="K251" s="8">
        <v>11183</v>
      </c>
      <c r="L251" s="8">
        <v>11183</v>
      </c>
      <c r="M251" s="8">
        <v>11183</v>
      </c>
      <c r="N251" s="8">
        <v>11183</v>
      </c>
      <c r="O251" s="19">
        <v>11183</v>
      </c>
      <c r="P251" s="29">
        <v>14</v>
      </c>
      <c r="Q251" s="18">
        <v>9107</v>
      </c>
      <c r="R251" s="8">
        <v>9107</v>
      </c>
      <c r="S251" s="8">
        <v>9107</v>
      </c>
      <c r="T251" s="8">
        <v>9107</v>
      </c>
      <c r="U251" s="8">
        <v>9107</v>
      </c>
      <c r="V251" s="19">
        <v>9107</v>
      </c>
      <c r="W251" s="33">
        <f t="shared" ref="W251:AB254" si="68">Q251+D251</f>
        <v>9107</v>
      </c>
      <c r="X251" s="34">
        <f t="shared" si="68"/>
        <v>9107</v>
      </c>
      <c r="Y251" s="34">
        <f t="shared" si="68"/>
        <v>9107</v>
      </c>
      <c r="Z251" s="34">
        <f t="shared" si="68"/>
        <v>9107</v>
      </c>
      <c r="AA251" s="34">
        <f t="shared" si="68"/>
        <v>9107</v>
      </c>
      <c r="AB251" s="35">
        <f t="shared" si="68"/>
        <v>9107</v>
      </c>
    </row>
    <row r="252" spans="1:28" x14ac:dyDescent="0.2">
      <c r="A252" s="7" t="s">
        <v>163</v>
      </c>
      <c r="B252" s="7" t="s">
        <v>179</v>
      </c>
      <c r="C252" s="7" t="s">
        <v>15</v>
      </c>
      <c r="D252" s="18">
        <v>0</v>
      </c>
      <c r="E252" s="8">
        <v>0</v>
      </c>
      <c r="F252" s="8">
        <v>0</v>
      </c>
      <c r="G252" s="8">
        <v>0</v>
      </c>
      <c r="H252" s="8">
        <v>0</v>
      </c>
      <c r="I252" s="19">
        <v>0</v>
      </c>
      <c r="J252" s="18">
        <v>21021</v>
      </c>
      <c r="K252" s="8">
        <v>21021</v>
      </c>
      <c r="L252" s="8">
        <v>20945</v>
      </c>
      <c r="M252" s="8">
        <v>20945</v>
      </c>
      <c r="N252" s="8">
        <v>20945</v>
      </c>
      <c r="O252" s="19">
        <v>20945</v>
      </c>
      <c r="P252" s="29">
        <v>14</v>
      </c>
      <c r="Q252" s="18">
        <v>8866</v>
      </c>
      <c r="R252" s="8">
        <v>8866</v>
      </c>
      <c r="S252" s="8">
        <v>8866</v>
      </c>
      <c r="T252" s="8">
        <v>8866</v>
      </c>
      <c r="U252" s="8">
        <v>8866</v>
      </c>
      <c r="V252" s="19">
        <v>8866</v>
      </c>
      <c r="W252" s="33">
        <f t="shared" si="68"/>
        <v>8866</v>
      </c>
      <c r="X252" s="34">
        <f t="shared" si="68"/>
        <v>8866</v>
      </c>
      <c r="Y252" s="34">
        <f t="shared" si="68"/>
        <v>8866</v>
      </c>
      <c r="Z252" s="34">
        <f t="shared" si="68"/>
        <v>8866</v>
      </c>
      <c r="AA252" s="34">
        <f t="shared" si="68"/>
        <v>8866</v>
      </c>
      <c r="AB252" s="35">
        <f t="shared" si="68"/>
        <v>8866</v>
      </c>
    </row>
    <row r="253" spans="1:28" x14ac:dyDescent="0.2">
      <c r="A253" s="7" t="s">
        <v>163</v>
      </c>
      <c r="B253" s="7" t="s">
        <v>180</v>
      </c>
      <c r="C253" s="7" t="s">
        <v>30</v>
      </c>
      <c r="D253" s="18">
        <v>0</v>
      </c>
      <c r="E253" s="8">
        <v>0</v>
      </c>
      <c r="F253" s="8">
        <v>0</v>
      </c>
      <c r="G253" s="8">
        <v>0</v>
      </c>
      <c r="H253" s="8">
        <v>0</v>
      </c>
      <c r="I253" s="19">
        <v>0</v>
      </c>
      <c r="J253" s="18">
        <v>26960</v>
      </c>
      <c r="K253" s="8">
        <v>26960</v>
      </c>
      <c r="L253" s="8">
        <v>26960</v>
      </c>
      <c r="M253" s="8">
        <v>26960</v>
      </c>
      <c r="N253" s="8">
        <v>26960</v>
      </c>
      <c r="O253" s="19">
        <v>26960</v>
      </c>
      <c r="P253" s="29">
        <v>14</v>
      </c>
      <c r="Q253" s="18">
        <v>14919</v>
      </c>
      <c r="R253" s="8">
        <v>14919</v>
      </c>
      <c r="S253" s="8">
        <v>14919</v>
      </c>
      <c r="T253" s="8">
        <v>14919</v>
      </c>
      <c r="U253" s="8">
        <v>14919</v>
      </c>
      <c r="V253" s="19">
        <v>14919</v>
      </c>
      <c r="W253" s="33">
        <f t="shared" si="68"/>
        <v>14919</v>
      </c>
      <c r="X253" s="34">
        <f t="shared" si="68"/>
        <v>14919</v>
      </c>
      <c r="Y253" s="34">
        <f t="shared" si="68"/>
        <v>14919</v>
      </c>
      <c r="Z253" s="34">
        <f t="shared" si="68"/>
        <v>14919</v>
      </c>
      <c r="AA253" s="34">
        <f t="shared" si="68"/>
        <v>14919</v>
      </c>
      <c r="AB253" s="35">
        <f t="shared" si="68"/>
        <v>14919</v>
      </c>
    </row>
    <row r="254" spans="1:28" x14ac:dyDescent="0.2">
      <c r="A254" s="7" t="s">
        <v>163</v>
      </c>
      <c r="B254" s="7" t="s">
        <v>180</v>
      </c>
      <c r="C254" s="7" t="s">
        <v>138</v>
      </c>
      <c r="D254" s="18">
        <v>0</v>
      </c>
      <c r="E254" s="8">
        <v>0</v>
      </c>
      <c r="F254" s="8">
        <v>0</v>
      </c>
      <c r="G254" s="8">
        <v>0</v>
      </c>
      <c r="H254" s="8">
        <v>0</v>
      </c>
      <c r="I254" s="19">
        <v>0</v>
      </c>
      <c r="J254" s="18">
        <v>26694</v>
      </c>
      <c r="K254" s="8">
        <v>26694</v>
      </c>
      <c r="L254" s="8">
        <v>26694</v>
      </c>
      <c r="M254" s="8">
        <v>26694</v>
      </c>
      <c r="N254" s="8">
        <v>26694</v>
      </c>
      <c r="O254" s="19">
        <v>26694</v>
      </c>
      <c r="P254" s="29">
        <v>14</v>
      </c>
      <c r="Q254" s="18">
        <v>26674</v>
      </c>
      <c r="R254" s="8">
        <v>26674</v>
      </c>
      <c r="S254" s="8">
        <v>26674</v>
      </c>
      <c r="T254" s="8">
        <v>26674</v>
      </c>
      <c r="U254" s="8">
        <v>26674</v>
      </c>
      <c r="V254" s="19">
        <v>26674</v>
      </c>
      <c r="W254" s="33">
        <f t="shared" si="68"/>
        <v>26674</v>
      </c>
      <c r="X254" s="34">
        <f t="shared" si="68"/>
        <v>26674</v>
      </c>
      <c r="Y254" s="34">
        <f t="shared" si="68"/>
        <v>26674</v>
      </c>
      <c r="Z254" s="34">
        <f t="shared" si="68"/>
        <v>26674</v>
      </c>
      <c r="AA254" s="34">
        <f t="shared" si="68"/>
        <v>26674</v>
      </c>
      <c r="AB254" s="35">
        <f t="shared" si="68"/>
        <v>26674</v>
      </c>
    </row>
    <row r="255" spans="1:28" x14ac:dyDescent="0.2">
      <c r="A255" s="7" t="s">
        <v>181</v>
      </c>
      <c r="B255" s="7" t="s">
        <v>182</v>
      </c>
      <c r="C255" s="7" t="s">
        <v>14</v>
      </c>
      <c r="D255" s="18">
        <v>0</v>
      </c>
      <c r="E255" s="8">
        <v>0</v>
      </c>
      <c r="F255" s="8">
        <v>0</v>
      </c>
      <c r="G255" s="8">
        <v>0</v>
      </c>
      <c r="H255" s="8">
        <v>0</v>
      </c>
      <c r="I255" s="19">
        <v>0</v>
      </c>
      <c r="J255" s="18">
        <v>14499</v>
      </c>
      <c r="K255" s="8">
        <v>14499</v>
      </c>
      <c r="L255" s="8">
        <v>14499</v>
      </c>
      <c r="M255" s="8">
        <v>14499</v>
      </c>
      <c r="N255" s="8">
        <v>14499</v>
      </c>
      <c r="O255" s="19">
        <v>14499</v>
      </c>
      <c r="P255" s="30"/>
      <c r="Q255" s="20"/>
      <c r="R255" s="9"/>
      <c r="S255" s="9"/>
      <c r="T255" s="9"/>
      <c r="U255" s="9"/>
      <c r="V255" s="21"/>
      <c r="W255" s="33">
        <f t="shared" ref="W255:AB258" si="69">J255+D255</f>
        <v>14499</v>
      </c>
      <c r="X255" s="34">
        <f t="shared" si="69"/>
        <v>14499</v>
      </c>
      <c r="Y255" s="34">
        <f t="shared" si="69"/>
        <v>14499</v>
      </c>
      <c r="Z255" s="34">
        <f t="shared" si="69"/>
        <v>14499</v>
      </c>
      <c r="AA255" s="34">
        <f t="shared" si="69"/>
        <v>14499</v>
      </c>
      <c r="AB255" s="35">
        <f t="shared" si="69"/>
        <v>14499</v>
      </c>
    </row>
    <row r="256" spans="1:28" x14ac:dyDescent="0.2">
      <c r="A256" s="7" t="s">
        <v>181</v>
      </c>
      <c r="B256" s="7" t="s">
        <v>182</v>
      </c>
      <c r="C256" s="7" t="s">
        <v>15</v>
      </c>
      <c r="D256" s="18">
        <v>298</v>
      </c>
      <c r="E256" s="8">
        <v>298</v>
      </c>
      <c r="F256" s="8">
        <v>298</v>
      </c>
      <c r="G256" s="8">
        <v>298</v>
      </c>
      <c r="H256" s="8">
        <v>298</v>
      </c>
      <c r="I256" s="19">
        <v>298</v>
      </c>
      <c r="J256" s="18">
        <v>14995</v>
      </c>
      <c r="K256" s="8">
        <v>14995</v>
      </c>
      <c r="L256" s="8">
        <v>14995</v>
      </c>
      <c r="M256" s="8">
        <v>14995</v>
      </c>
      <c r="N256" s="8">
        <v>14995</v>
      </c>
      <c r="O256" s="19">
        <v>14995</v>
      </c>
      <c r="P256" s="30"/>
      <c r="Q256" s="20"/>
      <c r="R256" s="9"/>
      <c r="S256" s="9"/>
      <c r="T256" s="9"/>
      <c r="U256" s="9"/>
      <c r="V256" s="21"/>
      <c r="W256" s="33">
        <f t="shared" si="69"/>
        <v>15293</v>
      </c>
      <c r="X256" s="34">
        <f t="shared" si="69"/>
        <v>15293</v>
      </c>
      <c r="Y256" s="34">
        <f t="shared" si="69"/>
        <v>15293</v>
      </c>
      <c r="Z256" s="34">
        <f t="shared" si="69"/>
        <v>15293</v>
      </c>
      <c r="AA256" s="34">
        <f t="shared" si="69"/>
        <v>15293</v>
      </c>
      <c r="AB256" s="35">
        <f t="shared" si="69"/>
        <v>15293</v>
      </c>
    </row>
    <row r="257" spans="1:28" x14ac:dyDescent="0.2">
      <c r="A257" s="7" t="s">
        <v>181</v>
      </c>
      <c r="B257" s="7" t="s">
        <v>183</v>
      </c>
      <c r="C257" s="7" t="s">
        <v>14</v>
      </c>
      <c r="D257" s="18">
        <v>812</v>
      </c>
      <c r="E257" s="8">
        <v>812</v>
      </c>
      <c r="F257" s="8">
        <v>812</v>
      </c>
      <c r="G257" s="8">
        <v>812</v>
      </c>
      <c r="H257" s="8">
        <v>812</v>
      </c>
      <c r="I257" s="19">
        <v>812</v>
      </c>
      <c r="J257" s="18">
        <v>45086</v>
      </c>
      <c r="K257" s="8">
        <v>45086</v>
      </c>
      <c r="L257" s="8">
        <v>45086</v>
      </c>
      <c r="M257" s="8">
        <v>45086</v>
      </c>
      <c r="N257" s="8">
        <v>44703</v>
      </c>
      <c r="O257" s="19">
        <v>44703</v>
      </c>
      <c r="P257" s="30"/>
      <c r="Q257" s="20"/>
      <c r="R257" s="9"/>
      <c r="S257" s="9"/>
      <c r="T257" s="9"/>
      <c r="U257" s="9"/>
      <c r="V257" s="21"/>
      <c r="W257" s="33">
        <f t="shared" si="69"/>
        <v>45898</v>
      </c>
      <c r="X257" s="34">
        <f t="shared" si="69"/>
        <v>45898</v>
      </c>
      <c r="Y257" s="34">
        <f t="shared" si="69"/>
        <v>45898</v>
      </c>
      <c r="Z257" s="34">
        <f t="shared" si="69"/>
        <v>45898</v>
      </c>
      <c r="AA257" s="34">
        <f t="shared" si="69"/>
        <v>45515</v>
      </c>
      <c r="AB257" s="35">
        <f t="shared" si="69"/>
        <v>45515</v>
      </c>
    </row>
    <row r="258" spans="1:28" x14ac:dyDescent="0.2">
      <c r="A258" s="7" t="s">
        <v>181</v>
      </c>
      <c r="B258" s="7" t="s">
        <v>184</v>
      </c>
      <c r="C258" s="7" t="s">
        <v>14</v>
      </c>
      <c r="D258" s="18">
        <v>268</v>
      </c>
      <c r="E258" s="8">
        <v>268</v>
      </c>
      <c r="F258" s="8">
        <v>268</v>
      </c>
      <c r="G258" s="8">
        <v>268</v>
      </c>
      <c r="H258" s="8">
        <v>268</v>
      </c>
      <c r="I258" s="19">
        <v>268</v>
      </c>
      <c r="J258" s="18">
        <v>33977</v>
      </c>
      <c r="K258" s="8">
        <v>33977</v>
      </c>
      <c r="L258" s="8">
        <v>33977</v>
      </c>
      <c r="M258" s="8">
        <v>33977</v>
      </c>
      <c r="N258" s="8">
        <v>33977</v>
      </c>
      <c r="O258" s="19">
        <v>33977</v>
      </c>
      <c r="P258" s="30"/>
      <c r="Q258" s="20"/>
      <c r="R258" s="9"/>
      <c r="S258" s="9"/>
      <c r="T258" s="9"/>
      <c r="U258" s="9"/>
      <c r="V258" s="21"/>
      <c r="W258" s="33">
        <f t="shared" si="69"/>
        <v>34245</v>
      </c>
      <c r="X258" s="34">
        <f t="shared" si="69"/>
        <v>34245</v>
      </c>
      <c r="Y258" s="34">
        <f t="shared" si="69"/>
        <v>34245</v>
      </c>
      <c r="Z258" s="34">
        <f t="shared" si="69"/>
        <v>34245</v>
      </c>
      <c r="AA258" s="34">
        <f t="shared" si="69"/>
        <v>34245</v>
      </c>
      <c r="AB258" s="35">
        <f t="shared" si="69"/>
        <v>34245</v>
      </c>
    </row>
    <row r="259" spans="1:28" x14ac:dyDescent="0.2">
      <c r="A259" s="7" t="s">
        <v>181</v>
      </c>
      <c r="B259" s="7" t="s">
        <v>185</v>
      </c>
      <c r="C259" s="7" t="s">
        <v>14</v>
      </c>
      <c r="D259" s="18">
        <v>0</v>
      </c>
      <c r="E259" s="8">
        <v>0</v>
      </c>
      <c r="F259" s="8">
        <v>0</v>
      </c>
      <c r="G259" s="8">
        <v>0</v>
      </c>
      <c r="H259" s="8">
        <v>0</v>
      </c>
      <c r="I259" s="19">
        <v>0</v>
      </c>
      <c r="J259" s="18">
        <v>34821</v>
      </c>
      <c r="K259" s="8">
        <v>34821</v>
      </c>
      <c r="L259" s="8">
        <v>34821</v>
      </c>
      <c r="M259" s="8">
        <v>34821</v>
      </c>
      <c r="N259" s="8">
        <v>34821</v>
      </c>
      <c r="O259" s="19">
        <v>34821</v>
      </c>
      <c r="P259" s="29">
        <v>14</v>
      </c>
      <c r="Q259" s="18">
        <v>34789</v>
      </c>
      <c r="R259" s="8">
        <v>34789</v>
      </c>
      <c r="S259" s="8">
        <v>34789</v>
      </c>
      <c r="T259" s="8">
        <v>34789</v>
      </c>
      <c r="U259" s="8">
        <v>34789</v>
      </c>
      <c r="V259" s="19">
        <v>34789</v>
      </c>
      <c r="W259" s="33">
        <f t="shared" ref="W259:AB260" si="70">Q259+D259</f>
        <v>34789</v>
      </c>
      <c r="X259" s="34">
        <f t="shared" si="70"/>
        <v>34789</v>
      </c>
      <c r="Y259" s="34">
        <f t="shared" si="70"/>
        <v>34789</v>
      </c>
      <c r="Z259" s="34">
        <f t="shared" si="70"/>
        <v>34789</v>
      </c>
      <c r="AA259" s="34">
        <f t="shared" si="70"/>
        <v>34789</v>
      </c>
      <c r="AB259" s="35">
        <f t="shared" si="70"/>
        <v>34789</v>
      </c>
    </row>
    <row r="260" spans="1:28" x14ac:dyDescent="0.2">
      <c r="A260" s="7" t="s">
        <v>181</v>
      </c>
      <c r="B260" s="7" t="s">
        <v>185</v>
      </c>
      <c r="C260" s="7" t="s">
        <v>15</v>
      </c>
      <c r="D260" s="18">
        <v>0</v>
      </c>
      <c r="E260" s="8">
        <v>0</v>
      </c>
      <c r="F260" s="8">
        <v>0</v>
      </c>
      <c r="G260" s="8">
        <v>0</v>
      </c>
      <c r="H260" s="8">
        <v>0</v>
      </c>
      <c r="I260" s="19">
        <v>0</v>
      </c>
      <c r="J260" s="18">
        <v>138</v>
      </c>
      <c r="K260" s="8">
        <v>138</v>
      </c>
      <c r="L260" s="8">
        <v>138</v>
      </c>
      <c r="M260" s="8">
        <v>138</v>
      </c>
      <c r="N260" s="8">
        <v>138</v>
      </c>
      <c r="O260" s="19">
        <v>138</v>
      </c>
      <c r="P260" s="29">
        <v>14</v>
      </c>
      <c r="Q260" s="18">
        <v>138</v>
      </c>
      <c r="R260" s="8">
        <v>138</v>
      </c>
      <c r="S260" s="8">
        <v>138</v>
      </c>
      <c r="T260" s="8">
        <v>138</v>
      </c>
      <c r="U260" s="8">
        <v>138</v>
      </c>
      <c r="V260" s="19">
        <v>138</v>
      </c>
      <c r="W260" s="33">
        <f t="shared" si="70"/>
        <v>138</v>
      </c>
      <c r="X260" s="34">
        <f t="shared" si="70"/>
        <v>138</v>
      </c>
      <c r="Y260" s="34">
        <f t="shared" si="70"/>
        <v>138</v>
      </c>
      <c r="Z260" s="34">
        <f t="shared" si="70"/>
        <v>138</v>
      </c>
      <c r="AA260" s="34">
        <f t="shared" si="70"/>
        <v>138</v>
      </c>
      <c r="AB260" s="35">
        <f t="shared" si="70"/>
        <v>138</v>
      </c>
    </row>
    <row r="261" spans="1:28" x14ac:dyDescent="0.2">
      <c r="A261" s="7" t="s">
        <v>181</v>
      </c>
      <c r="B261" s="7" t="s">
        <v>96</v>
      </c>
      <c r="C261" s="7" t="s">
        <v>14</v>
      </c>
      <c r="D261" s="18">
        <v>5</v>
      </c>
      <c r="E261" s="8">
        <v>5</v>
      </c>
      <c r="F261" s="8">
        <v>5</v>
      </c>
      <c r="G261" s="8">
        <v>5</v>
      </c>
      <c r="H261" s="8">
        <v>5</v>
      </c>
      <c r="I261" s="19">
        <v>5</v>
      </c>
      <c r="J261" s="18">
        <v>16315</v>
      </c>
      <c r="K261" s="8">
        <v>16315</v>
      </c>
      <c r="L261" s="8">
        <v>16315</v>
      </c>
      <c r="M261" s="8">
        <v>16315</v>
      </c>
      <c r="N261" s="8">
        <v>16315</v>
      </c>
      <c r="O261" s="19">
        <v>16315</v>
      </c>
      <c r="P261" s="30"/>
      <c r="Q261" s="20"/>
      <c r="R261" s="9"/>
      <c r="S261" s="9"/>
      <c r="T261" s="9"/>
      <c r="U261" s="9"/>
      <c r="V261" s="21"/>
      <c r="W261" s="33">
        <f t="shared" ref="W261:AB264" si="71">J261+D261</f>
        <v>16320</v>
      </c>
      <c r="X261" s="34">
        <f t="shared" si="71"/>
        <v>16320</v>
      </c>
      <c r="Y261" s="34">
        <f t="shared" si="71"/>
        <v>16320</v>
      </c>
      <c r="Z261" s="34">
        <f t="shared" si="71"/>
        <v>16320</v>
      </c>
      <c r="AA261" s="34">
        <f t="shared" si="71"/>
        <v>16320</v>
      </c>
      <c r="AB261" s="35">
        <f t="shared" si="71"/>
        <v>16320</v>
      </c>
    </row>
    <row r="262" spans="1:28" x14ac:dyDescent="0.2">
      <c r="A262" s="7" t="s">
        <v>181</v>
      </c>
      <c r="B262" s="7" t="s">
        <v>96</v>
      </c>
      <c r="C262" s="7" t="s">
        <v>15</v>
      </c>
      <c r="D262" s="18">
        <v>680</v>
      </c>
      <c r="E262" s="8">
        <v>680</v>
      </c>
      <c r="F262" s="8">
        <v>680</v>
      </c>
      <c r="G262" s="8">
        <v>680</v>
      </c>
      <c r="H262" s="8">
        <v>680</v>
      </c>
      <c r="I262" s="19">
        <v>680</v>
      </c>
      <c r="J262" s="18">
        <v>0</v>
      </c>
      <c r="K262" s="8">
        <v>0</v>
      </c>
      <c r="L262" s="8">
        <v>0</v>
      </c>
      <c r="M262" s="8">
        <v>0</v>
      </c>
      <c r="N262" s="8">
        <v>0</v>
      </c>
      <c r="O262" s="19">
        <v>0</v>
      </c>
      <c r="P262" s="30"/>
      <c r="Q262" s="20"/>
      <c r="R262" s="9"/>
      <c r="S262" s="9"/>
      <c r="T262" s="9"/>
      <c r="U262" s="9"/>
      <c r="V262" s="21"/>
      <c r="W262" s="33">
        <f t="shared" si="71"/>
        <v>680</v>
      </c>
      <c r="X262" s="34">
        <f t="shared" si="71"/>
        <v>680</v>
      </c>
      <c r="Y262" s="34">
        <f t="shared" si="71"/>
        <v>680</v>
      </c>
      <c r="Z262" s="34">
        <f t="shared" si="71"/>
        <v>680</v>
      </c>
      <c r="AA262" s="34">
        <f t="shared" si="71"/>
        <v>680</v>
      </c>
      <c r="AB262" s="35">
        <f t="shared" si="71"/>
        <v>680</v>
      </c>
    </row>
    <row r="263" spans="1:28" x14ac:dyDescent="0.2">
      <c r="A263" s="7" t="s">
        <v>181</v>
      </c>
      <c r="B263" s="7" t="s">
        <v>186</v>
      </c>
      <c r="C263" s="7" t="s">
        <v>14</v>
      </c>
      <c r="D263" s="18">
        <v>378</v>
      </c>
      <c r="E263" s="8">
        <v>378</v>
      </c>
      <c r="F263" s="8">
        <v>378</v>
      </c>
      <c r="G263" s="8">
        <v>378</v>
      </c>
      <c r="H263" s="8">
        <v>378</v>
      </c>
      <c r="I263" s="19">
        <v>378</v>
      </c>
      <c r="J263" s="18">
        <v>3681</v>
      </c>
      <c r="K263" s="8">
        <v>3681</v>
      </c>
      <c r="L263" s="8">
        <v>3681</v>
      </c>
      <c r="M263" s="8">
        <v>3681</v>
      </c>
      <c r="N263" s="8">
        <v>3681</v>
      </c>
      <c r="O263" s="19">
        <v>3681</v>
      </c>
      <c r="P263" s="30"/>
      <c r="Q263" s="20"/>
      <c r="R263" s="9"/>
      <c r="S263" s="9"/>
      <c r="T263" s="9"/>
      <c r="U263" s="9"/>
      <c r="V263" s="21"/>
      <c r="W263" s="33">
        <f t="shared" si="71"/>
        <v>4059</v>
      </c>
      <c r="X263" s="34">
        <f t="shared" si="71"/>
        <v>4059</v>
      </c>
      <c r="Y263" s="34">
        <f t="shared" si="71"/>
        <v>4059</v>
      </c>
      <c r="Z263" s="34">
        <f t="shared" si="71"/>
        <v>4059</v>
      </c>
      <c r="AA263" s="34">
        <f t="shared" si="71"/>
        <v>4059</v>
      </c>
      <c r="AB263" s="35">
        <f t="shared" si="71"/>
        <v>4059</v>
      </c>
    </row>
    <row r="264" spans="1:28" x14ac:dyDescent="0.2">
      <c r="A264" s="7" t="s">
        <v>181</v>
      </c>
      <c r="B264" s="7" t="s">
        <v>186</v>
      </c>
      <c r="C264" s="7" t="s">
        <v>15</v>
      </c>
      <c r="D264" s="18">
        <v>888</v>
      </c>
      <c r="E264" s="8">
        <v>888</v>
      </c>
      <c r="F264" s="8">
        <v>888</v>
      </c>
      <c r="G264" s="8">
        <v>888</v>
      </c>
      <c r="H264" s="8">
        <v>888</v>
      </c>
      <c r="I264" s="19">
        <v>888</v>
      </c>
      <c r="J264" s="18">
        <v>8366</v>
      </c>
      <c r="K264" s="8">
        <v>8366</v>
      </c>
      <c r="L264" s="8">
        <v>8366</v>
      </c>
      <c r="M264" s="8">
        <v>8366</v>
      </c>
      <c r="N264" s="8">
        <v>8366</v>
      </c>
      <c r="O264" s="19">
        <v>8366</v>
      </c>
      <c r="P264" s="30"/>
      <c r="Q264" s="20"/>
      <c r="R264" s="9"/>
      <c r="S264" s="9"/>
      <c r="T264" s="9"/>
      <c r="U264" s="9"/>
      <c r="V264" s="21"/>
      <c r="W264" s="33">
        <f t="shared" si="71"/>
        <v>9254</v>
      </c>
      <c r="X264" s="34">
        <f t="shared" si="71"/>
        <v>9254</v>
      </c>
      <c r="Y264" s="34">
        <f t="shared" si="71"/>
        <v>9254</v>
      </c>
      <c r="Z264" s="34">
        <f t="shared" si="71"/>
        <v>9254</v>
      </c>
      <c r="AA264" s="34">
        <f t="shared" si="71"/>
        <v>9254</v>
      </c>
      <c r="AB264" s="35">
        <f t="shared" si="71"/>
        <v>9254</v>
      </c>
    </row>
    <row r="265" spans="1:28" x14ac:dyDescent="0.2">
      <c r="A265" s="7" t="s">
        <v>181</v>
      </c>
      <c r="B265" s="7" t="s">
        <v>187</v>
      </c>
      <c r="C265" s="7" t="s">
        <v>14</v>
      </c>
      <c r="D265" s="18">
        <v>0</v>
      </c>
      <c r="E265" s="8">
        <v>0</v>
      </c>
      <c r="F265" s="8">
        <v>0</v>
      </c>
      <c r="G265" s="8">
        <v>0</v>
      </c>
      <c r="H265" s="8">
        <v>0</v>
      </c>
      <c r="I265" s="19">
        <v>0</v>
      </c>
      <c r="J265" s="18">
        <v>37620</v>
      </c>
      <c r="K265" s="8">
        <v>37541</v>
      </c>
      <c r="L265" s="8">
        <v>37541</v>
      </c>
      <c r="M265" s="8">
        <v>37541</v>
      </c>
      <c r="N265" s="8">
        <v>37541</v>
      </c>
      <c r="O265" s="19">
        <v>37541</v>
      </c>
      <c r="P265" s="29">
        <v>14</v>
      </c>
      <c r="Q265" s="18">
        <v>37630</v>
      </c>
      <c r="R265" s="8">
        <v>37630</v>
      </c>
      <c r="S265" s="8">
        <v>37630</v>
      </c>
      <c r="T265" s="8">
        <v>37630</v>
      </c>
      <c r="U265" s="8">
        <v>37630</v>
      </c>
      <c r="V265" s="19">
        <v>37630</v>
      </c>
      <c r="W265" s="33">
        <f t="shared" ref="W265:AB268" si="72">Q265+D265</f>
        <v>37630</v>
      </c>
      <c r="X265" s="34">
        <f t="shared" si="72"/>
        <v>37630</v>
      </c>
      <c r="Y265" s="34">
        <f t="shared" si="72"/>
        <v>37630</v>
      </c>
      <c r="Z265" s="34">
        <f t="shared" si="72"/>
        <v>37630</v>
      </c>
      <c r="AA265" s="34">
        <f t="shared" si="72"/>
        <v>37630</v>
      </c>
      <c r="AB265" s="35">
        <f t="shared" si="72"/>
        <v>37630</v>
      </c>
    </row>
    <row r="266" spans="1:28" x14ac:dyDescent="0.2">
      <c r="A266" s="7" t="s">
        <v>181</v>
      </c>
      <c r="B266" s="7" t="s">
        <v>187</v>
      </c>
      <c r="C266" s="7" t="s">
        <v>9</v>
      </c>
      <c r="D266" s="18">
        <v>0</v>
      </c>
      <c r="E266" s="8">
        <v>0</v>
      </c>
      <c r="F266" s="8">
        <v>0</v>
      </c>
      <c r="G266" s="8">
        <v>0</v>
      </c>
      <c r="H266" s="8">
        <v>0</v>
      </c>
      <c r="I266" s="19">
        <v>0</v>
      </c>
      <c r="J266" s="18">
        <v>29953</v>
      </c>
      <c r="K266" s="8">
        <v>29953</v>
      </c>
      <c r="L266" s="8">
        <v>29953</v>
      </c>
      <c r="M266" s="8">
        <v>29953</v>
      </c>
      <c r="N266" s="8">
        <v>29953</v>
      </c>
      <c r="O266" s="19">
        <v>29953</v>
      </c>
      <c r="P266" s="29">
        <v>14</v>
      </c>
      <c r="Q266" s="18">
        <v>29854</v>
      </c>
      <c r="R266" s="8">
        <v>29854</v>
      </c>
      <c r="S266" s="8">
        <v>29854</v>
      </c>
      <c r="T266" s="8">
        <v>29854</v>
      </c>
      <c r="U266" s="8">
        <v>29854</v>
      </c>
      <c r="V266" s="19">
        <v>29854</v>
      </c>
      <c r="W266" s="33">
        <f t="shared" si="72"/>
        <v>29854</v>
      </c>
      <c r="X266" s="34">
        <f t="shared" si="72"/>
        <v>29854</v>
      </c>
      <c r="Y266" s="34">
        <f t="shared" si="72"/>
        <v>29854</v>
      </c>
      <c r="Z266" s="34">
        <f t="shared" si="72"/>
        <v>29854</v>
      </c>
      <c r="AA266" s="34">
        <f t="shared" si="72"/>
        <v>29854</v>
      </c>
      <c r="AB266" s="35">
        <f t="shared" si="72"/>
        <v>29854</v>
      </c>
    </row>
    <row r="267" spans="1:28" x14ac:dyDescent="0.2">
      <c r="A267" s="7" t="s">
        <v>181</v>
      </c>
      <c r="B267" s="7" t="s">
        <v>188</v>
      </c>
      <c r="C267" s="7" t="s">
        <v>14</v>
      </c>
      <c r="D267" s="18">
        <v>0</v>
      </c>
      <c r="E267" s="8">
        <v>0</v>
      </c>
      <c r="F267" s="8">
        <v>0</v>
      </c>
      <c r="G267" s="8">
        <v>0</v>
      </c>
      <c r="H267" s="8">
        <v>0</v>
      </c>
      <c r="I267" s="19">
        <v>0</v>
      </c>
      <c r="J267" s="18">
        <v>804</v>
      </c>
      <c r="K267" s="8">
        <v>804</v>
      </c>
      <c r="L267" s="8">
        <v>804</v>
      </c>
      <c r="M267" s="8">
        <v>804</v>
      </c>
      <c r="N267" s="8">
        <v>804</v>
      </c>
      <c r="O267" s="19">
        <v>804</v>
      </c>
      <c r="P267" s="29">
        <v>14</v>
      </c>
      <c r="Q267" s="18">
        <v>803</v>
      </c>
      <c r="R267" s="8">
        <v>803</v>
      </c>
      <c r="S267" s="8">
        <v>803</v>
      </c>
      <c r="T267" s="8">
        <v>803</v>
      </c>
      <c r="U267" s="8">
        <v>803</v>
      </c>
      <c r="V267" s="19">
        <v>803</v>
      </c>
      <c r="W267" s="33">
        <f t="shared" si="72"/>
        <v>803</v>
      </c>
      <c r="X267" s="34">
        <f t="shared" si="72"/>
        <v>803</v>
      </c>
      <c r="Y267" s="34">
        <f t="shared" si="72"/>
        <v>803</v>
      </c>
      <c r="Z267" s="34">
        <f t="shared" si="72"/>
        <v>803</v>
      </c>
      <c r="AA267" s="34">
        <f t="shared" si="72"/>
        <v>803</v>
      </c>
      <c r="AB267" s="35">
        <f t="shared" si="72"/>
        <v>803</v>
      </c>
    </row>
    <row r="268" spans="1:28" x14ac:dyDescent="0.2">
      <c r="A268" s="7" t="s">
        <v>181</v>
      </c>
      <c r="B268" s="7" t="s">
        <v>188</v>
      </c>
      <c r="C268" s="7" t="s">
        <v>169</v>
      </c>
      <c r="D268" s="18">
        <v>0</v>
      </c>
      <c r="E268" s="8">
        <v>0</v>
      </c>
      <c r="F268" s="8">
        <v>0</v>
      </c>
      <c r="G268" s="8">
        <v>0</v>
      </c>
      <c r="H268" s="8">
        <v>0</v>
      </c>
      <c r="I268" s="19">
        <v>0</v>
      </c>
      <c r="J268" s="18">
        <v>1641</v>
      </c>
      <c r="K268" s="8">
        <v>1641</v>
      </c>
      <c r="L268" s="8">
        <v>1641</v>
      </c>
      <c r="M268" s="8">
        <v>1641</v>
      </c>
      <c r="N268" s="8">
        <v>1641</v>
      </c>
      <c r="O268" s="19">
        <v>1641</v>
      </c>
      <c r="P268" s="29">
        <v>14</v>
      </c>
      <c r="Q268" s="18">
        <v>1722</v>
      </c>
      <c r="R268" s="8">
        <v>1722</v>
      </c>
      <c r="S268" s="8">
        <v>1722</v>
      </c>
      <c r="T268" s="8">
        <v>1722</v>
      </c>
      <c r="U268" s="8">
        <v>1722</v>
      </c>
      <c r="V268" s="19">
        <v>1722</v>
      </c>
      <c r="W268" s="33">
        <f t="shared" si="72"/>
        <v>1722</v>
      </c>
      <c r="X268" s="34">
        <f t="shared" si="72"/>
        <v>1722</v>
      </c>
      <c r="Y268" s="34">
        <f t="shared" si="72"/>
        <v>1722</v>
      </c>
      <c r="Z268" s="34">
        <f t="shared" si="72"/>
        <v>1722</v>
      </c>
      <c r="AA268" s="34">
        <f t="shared" si="72"/>
        <v>1722</v>
      </c>
      <c r="AB268" s="35">
        <f t="shared" si="72"/>
        <v>1722</v>
      </c>
    </row>
    <row r="269" spans="1:28" x14ac:dyDescent="0.2">
      <c r="A269" s="7" t="s">
        <v>181</v>
      </c>
      <c r="B269" s="7" t="s">
        <v>189</v>
      </c>
      <c r="C269" s="7" t="s">
        <v>14</v>
      </c>
      <c r="D269" s="18">
        <v>1131</v>
      </c>
      <c r="E269" s="8">
        <v>1131</v>
      </c>
      <c r="F269" s="8">
        <v>1131</v>
      </c>
      <c r="G269" s="8">
        <v>1131</v>
      </c>
      <c r="H269" s="8">
        <v>1131</v>
      </c>
      <c r="I269" s="19">
        <v>1131</v>
      </c>
      <c r="J269" s="18">
        <v>27031</v>
      </c>
      <c r="K269" s="8">
        <v>27031</v>
      </c>
      <c r="L269" s="8">
        <v>27031</v>
      </c>
      <c r="M269" s="8">
        <v>27031</v>
      </c>
      <c r="N269" s="8">
        <v>27031</v>
      </c>
      <c r="O269" s="19">
        <v>27031</v>
      </c>
      <c r="P269" s="30"/>
      <c r="Q269" s="20"/>
      <c r="R269" s="9"/>
      <c r="S269" s="9"/>
      <c r="T269" s="9"/>
      <c r="U269" s="9"/>
      <c r="V269" s="21"/>
      <c r="W269" s="33">
        <f t="shared" ref="W269:AB269" si="73">J269+D269</f>
        <v>28162</v>
      </c>
      <c r="X269" s="34">
        <f t="shared" si="73"/>
        <v>28162</v>
      </c>
      <c r="Y269" s="34">
        <f t="shared" si="73"/>
        <v>28162</v>
      </c>
      <c r="Z269" s="34">
        <f t="shared" si="73"/>
        <v>28162</v>
      </c>
      <c r="AA269" s="34">
        <f t="shared" si="73"/>
        <v>28162</v>
      </c>
      <c r="AB269" s="35">
        <f t="shared" si="73"/>
        <v>28162</v>
      </c>
    </row>
    <row r="270" spans="1:28" x14ac:dyDescent="0.2">
      <c r="A270" s="7" t="s">
        <v>181</v>
      </c>
      <c r="B270" s="7" t="s">
        <v>190</v>
      </c>
      <c r="C270" s="7" t="s">
        <v>14</v>
      </c>
      <c r="D270" s="18">
        <v>0</v>
      </c>
      <c r="E270" s="8">
        <v>0</v>
      </c>
      <c r="F270" s="8">
        <v>0</v>
      </c>
      <c r="G270" s="8">
        <v>0</v>
      </c>
      <c r="H270" s="8">
        <v>0</v>
      </c>
      <c r="I270" s="19">
        <v>0</v>
      </c>
      <c r="J270" s="18">
        <v>176</v>
      </c>
      <c r="K270" s="8">
        <v>176</v>
      </c>
      <c r="L270" s="8">
        <v>176</v>
      </c>
      <c r="M270" s="8">
        <v>176</v>
      </c>
      <c r="N270" s="8">
        <v>176</v>
      </c>
      <c r="O270" s="19">
        <v>176</v>
      </c>
      <c r="P270" s="29">
        <v>14</v>
      </c>
      <c r="Q270" s="18">
        <v>176</v>
      </c>
      <c r="R270" s="8">
        <v>176</v>
      </c>
      <c r="S270" s="8">
        <v>176</v>
      </c>
      <c r="T270" s="8">
        <v>176</v>
      </c>
      <c r="U270" s="8">
        <v>176</v>
      </c>
      <c r="V270" s="19">
        <v>176</v>
      </c>
      <c r="W270" s="33">
        <f t="shared" ref="W270:AB274" si="74">Q270+D270</f>
        <v>176</v>
      </c>
      <c r="X270" s="34">
        <f t="shared" si="74"/>
        <v>176</v>
      </c>
      <c r="Y270" s="34">
        <f t="shared" si="74"/>
        <v>176</v>
      </c>
      <c r="Z270" s="34">
        <f t="shared" si="74"/>
        <v>176</v>
      </c>
      <c r="AA270" s="34">
        <f t="shared" si="74"/>
        <v>176</v>
      </c>
      <c r="AB270" s="35">
        <f t="shared" si="74"/>
        <v>176</v>
      </c>
    </row>
    <row r="271" spans="1:28" x14ac:dyDescent="0.2">
      <c r="A271" s="7" t="s">
        <v>181</v>
      </c>
      <c r="B271" s="7" t="s">
        <v>190</v>
      </c>
      <c r="C271" s="7" t="s">
        <v>9</v>
      </c>
      <c r="D271" s="18">
        <v>0</v>
      </c>
      <c r="E271" s="8">
        <v>0</v>
      </c>
      <c r="F271" s="8">
        <v>0</v>
      </c>
      <c r="G271" s="8">
        <v>0</v>
      </c>
      <c r="H271" s="8">
        <v>0</v>
      </c>
      <c r="I271" s="19">
        <v>0</v>
      </c>
      <c r="J271" s="18">
        <v>34001</v>
      </c>
      <c r="K271" s="8">
        <v>33963</v>
      </c>
      <c r="L271" s="8">
        <v>33963</v>
      </c>
      <c r="M271" s="8">
        <v>33963</v>
      </c>
      <c r="N271" s="8">
        <v>33963</v>
      </c>
      <c r="O271" s="19">
        <v>33963</v>
      </c>
      <c r="P271" s="29">
        <v>14</v>
      </c>
      <c r="Q271" s="18">
        <v>34043</v>
      </c>
      <c r="R271" s="8">
        <v>34043</v>
      </c>
      <c r="S271" s="8">
        <v>34043</v>
      </c>
      <c r="T271" s="8">
        <v>34043</v>
      </c>
      <c r="U271" s="8">
        <v>34043</v>
      </c>
      <c r="V271" s="19">
        <v>34043</v>
      </c>
      <c r="W271" s="33">
        <f t="shared" si="74"/>
        <v>34043</v>
      </c>
      <c r="X271" s="34">
        <f t="shared" si="74"/>
        <v>34043</v>
      </c>
      <c r="Y271" s="34">
        <f t="shared" si="74"/>
        <v>34043</v>
      </c>
      <c r="Z271" s="34">
        <f t="shared" si="74"/>
        <v>34043</v>
      </c>
      <c r="AA271" s="34">
        <f t="shared" si="74"/>
        <v>34043</v>
      </c>
      <c r="AB271" s="35">
        <f t="shared" si="74"/>
        <v>34043</v>
      </c>
    </row>
    <row r="272" spans="1:28" x14ac:dyDescent="0.2">
      <c r="A272" s="7" t="s">
        <v>181</v>
      </c>
      <c r="B272" s="7" t="s">
        <v>191</v>
      </c>
      <c r="C272" s="7" t="s">
        <v>14</v>
      </c>
      <c r="D272" s="18">
        <v>0</v>
      </c>
      <c r="E272" s="8">
        <v>0</v>
      </c>
      <c r="F272" s="8">
        <v>0</v>
      </c>
      <c r="G272" s="8">
        <v>0</v>
      </c>
      <c r="H272" s="8">
        <v>0</v>
      </c>
      <c r="I272" s="19">
        <v>0</v>
      </c>
      <c r="J272" s="18">
        <v>3925</v>
      </c>
      <c r="K272" s="8">
        <v>3925</v>
      </c>
      <c r="L272" s="8">
        <v>3925</v>
      </c>
      <c r="M272" s="8">
        <v>3925</v>
      </c>
      <c r="N272" s="8">
        <v>3925</v>
      </c>
      <c r="O272" s="19">
        <v>3925</v>
      </c>
      <c r="P272" s="29">
        <v>14</v>
      </c>
      <c r="Q272" s="18">
        <v>3287</v>
      </c>
      <c r="R272" s="8">
        <v>3287</v>
      </c>
      <c r="S272" s="8">
        <v>3287</v>
      </c>
      <c r="T272" s="8">
        <v>3287</v>
      </c>
      <c r="U272" s="8">
        <v>3287</v>
      </c>
      <c r="V272" s="19">
        <v>3287</v>
      </c>
      <c r="W272" s="33">
        <f t="shared" si="74"/>
        <v>3287</v>
      </c>
      <c r="X272" s="34">
        <f t="shared" si="74"/>
        <v>3287</v>
      </c>
      <c r="Y272" s="34">
        <f t="shared" si="74"/>
        <v>3287</v>
      </c>
      <c r="Z272" s="34">
        <f t="shared" si="74"/>
        <v>3287</v>
      </c>
      <c r="AA272" s="34">
        <f t="shared" si="74"/>
        <v>3287</v>
      </c>
      <c r="AB272" s="35">
        <f t="shared" si="74"/>
        <v>3287</v>
      </c>
    </row>
    <row r="273" spans="1:28" x14ac:dyDescent="0.2">
      <c r="A273" s="7" t="s">
        <v>181</v>
      </c>
      <c r="B273" s="7" t="s">
        <v>191</v>
      </c>
      <c r="C273" s="7" t="s">
        <v>169</v>
      </c>
      <c r="D273" s="18">
        <v>0</v>
      </c>
      <c r="E273" s="8">
        <v>0</v>
      </c>
      <c r="F273" s="8">
        <v>0</v>
      </c>
      <c r="G273" s="8">
        <v>0</v>
      </c>
      <c r="H273" s="8">
        <v>0</v>
      </c>
      <c r="I273" s="19">
        <v>0</v>
      </c>
      <c r="J273" s="18">
        <v>256</v>
      </c>
      <c r="K273" s="8">
        <v>256</v>
      </c>
      <c r="L273" s="8">
        <v>256</v>
      </c>
      <c r="M273" s="8">
        <v>256</v>
      </c>
      <c r="N273" s="8">
        <v>256</v>
      </c>
      <c r="O273" s="19">
        <v>256</v>
      </c>
      <c r="P273" s="29">
        <v>14</v>
      </c>
      <c r="Q273" s="18">
        <v>256</v>
      </c>
      <c r="R273" s="8">
        <v>256</v>
      </c>
      <c r="S273" s="8">
        <v>256</v>
      </c>
      <c r="T273" s="8">
        <v>256</v>
      </c>
      <c r="U273" s="8">
        <v>256</v>
      </c>
      <c r="V273" s="19">
        <v>256</v>
      </c>
      <c r="W273" s="33">
        <f t="shared" si="74"/>
        <v>256</v>
      </c>
      <c r="X273" s="34">
        <f t="shared" si="74"/>
        <v>256</v>
      </c>
      <c r="Y273" s="34">
        <f t="shared" si="74"/>
        <v>256</v>
      </c>
      <c r="Z273" s="34">
        <f t="shared" si="74"/>
        <v>256</v>
      </c>
      <c r="AA273" s="34">
        <f t="shared" si="74"/>
        <v>256</v>
      </c>
      <c r="AB273" s="35">
        <f t="shared" si="74"/>
        <v>256</v>
      </c>
    </row>
    <row r="274" spans="1:28" x14ac:dyDescent="0.2">
      <c r="A274" s="7" t="s">
        <v>181</v>
      </c>
      <c r="B274" s="7" t="s">
        <v>191</v>
      </c>
      <c r="C274" s="7" t="s">
        <v>9</v>
      </c>
      <c r="D274" s="18">
        <v>0</v>
      </c>
      <c r="E274" s="8">
        <v>0</v>
      </c>
      <c r="F274" s="8">
        <v>0</v>
      </c>
      <c r="G274" s="8">
        <v>0</v>
      </c>
      <c r="H274" s="8">
        <v>0</v>
      </c>
      <c r="I274" s="19">
        <v>0</v>
      </c>
      <c r="J274" s="18">
        <v>15832</v>
      </c>
      <c r="K274" s="8">
        <v>15832</v>
      </c>
      <c r="L274" s="8">
        <v>15832</v>
      </c>
      <c r="M274" s="8">
        <v>15832</v>
      </c>
      <c r="N274" s="8">
        <v>15832</v>
      </c>
      <c r="O274" s="19">
        <v>15832</v>
      </c>
      <c r="P274" s="29">
        <v>14</v>
      </c>
      <c r="Q274" s="18">
        <v>15821</v>
      </c>
      <c r="R274" s="8">
        <v>15821</v>
      </c>
      <c r="S274" s="8">
        <v>15821</v>
      </c>
      <c r="T274" s="8">
        <v>15821</v>
      </c>
      <c r="U274" s="8">
        <v>15821</v>
      </c>
      <c r="V274" s="19">
        <v>15821</v>
      </c>
      <c r="W274" s="33">
        <f t="shared" si="74"/>
        <v>15821</v>
      </c>
      <c r="X274" s="34">
        <f t="shared" si="74"/>
        <v>15821</v>
      </c>
      <c r="Y274" s="34">
        <f t="shared" si="74"/>
        <v>15821</v>
      </c>
      <c r="Z274" s="34">
        <f t="shared" si="74"/>
        <v>15821</v>
      </c>
      <c r="AA274" s="34">
        <f t="shared" si="74"/>
        <v>15821</v>
      </c>
      <c r="AB274" s="35">
        <f t="shared" si="74"/>
        <v>15821</v>
      </c>
    </row>
    <row r="275" spans="1:28" x14ac:dyDescent="0.2">
      <c r="A275" s="7" t="s">
        <v>181</v>
      </c>
      <c r="B275" s="7" t="s">
        <v>192</v>
      </c>
      <c r="C275" s="7" t="s">
        <v>11</v>
      </c>
      <c r="D275" s="18">
        <v>0</v>
      </c>
      <c r="E275" s="8">
        <v>0</v>
      </c>
      <c r="F275" s="8">
        <v>0</v>
      </c>
      <c r="G275" s="8">
        <v>0</v>
      </c>
      <c r="H275" s="8">
        <v>0</v>
      </c>
      <c r="I275" s="19">
        <v>0</v>
      </c>
      <c r="J275" s="18">
        <v>6</v>
      </c>
      <c r="K275" s="8">
        <v>6</v>
      </c>
      <c r="L275" s="8">
        <v>6</v>
      </c>
      <c r="M275" s="8">
        <v>6</v>
      </c>
      <c r="N275" s="8">
        <v>6</v>
      </c>
      <c r="O275" s="19">
        <v>6</v>
      </c>
      <c r="P275" s="30"/>
      <c r="Q275" s="20"/>
      <c r="R275" s="9"/>
      <c r="S275" s="9"/>
      <c r="T275" s="9"/>
      <c r="U275" s="9"/>
      <c r="V275" s="21"/>
      <c r="W275" s="33">
        <f t="shared" ref="W275:AB276" si="75">J275+D275</f>
        <v>6</v>
      </c>
      <c r="X275" s="34">
        <f t="shared" si="75"/>
        <v>6</v>
      </c>
      <c r="Y275" s="34">
        <f t="shared" si="75"/>
        <v>6</v>
      </c>
      <c r="Z275" s="34">
        <f t="shared" si="75"/>
        <v>6</v>
      </c>
      <c r="AA275" s="34">
        <f t="shared" si="75"/>
        <v>6</v>
      </c>
      <c r="AB275" s="35">
        <f t="shared" si="75"/>
        <v>6</v>
      </c>
    </row>
    <row r="276" spans="1:28" x14ac:dyDescent="0.2">
      <c r="A276" s="7" t="s">
        <v>181</v>
      </c>
      <c r="B276" s="7" t="s">
        <v>192</v>
      </c>
      <c r="C276" s="7" t="s">
        <v>9</v>
      </c>
      <c r="D276" s="18">
        <v>0</v>
      </c>
      <c r="E276" s="8">
        <v>0</v>
      </c>
      <c r="F276" s="8">
        <v>0</v>
      </c>
      <c r="G276" s="8">
        <v>0</v>
      </c>
      <c r="H276" s="8">
        <v>0</v>
      </c>
      <c r="I276" s="19">
        <v>0</v>
      </c>
      <c r="J276" s="18">
        <v>8221</v>
      </c>
      <c r="K276" s="8">
        <v>8221</v>
      </c>
      <c r="L276" s="8">
        <v>8063</v>
      </c>
      <c r="M276" s="8">
        <v>8063</v>
      </c>
      <c r="N276" s="8">
        <v>8063</v>
      </c>
      <c r="O276" s="19">
        <v>8063</v>
      </c>
      <c r="P276" s="30"/>
      <c r="Q276" s="20"/>
      <c r="R276" s="9"/>
      <c r="S276" s="9"/>
      <c r="T276" s="9"/>
      <c r="U276" s="9"/>
      <c r="V276" s="21"/>
      <c r="W276" s="33">
        <f t="shared" si="75"/>
        <v>8221</v>
      </c>
      <c r="X276" s="34">
        <f t="shared" si="75"/>
        <v>8221</v>
      </c>
      <c r="Y276" s="34">
        <f t="shared" si="75"/>
        <v>8063</v>
      </c>
      <c r="Z276" s="34">
        <f t="shared" si="75"/>
        <v>8063</v>
      </c>
      <c r="AA276" s="34">
        <f t="shared" si="75"/>
        <v>8063</v>
      </c>
      <c r="AB276" s="35">
        <f t="shared" si="75"/>
        <v>8063</v>
      </c>
    </row>
    <row r="277" spans="1:28" x14ac:dyDescent="0.2">
      <c r="A277" s="7" t="s">
        <v>181</v>
      </c>
      <c r="B277" s="7" t="s">
        <v>178</v>
      </c>
      <c r="C277" s="7" t="s">
        <v>14</v>
      </c>
      <c r="D277" s="18">
        <v>1270</v>
      </c>
      <c r="E277" s="8">
        <v>1270</v>
      </c>
      <c r="F277" s="8">
        <v>1270</v>
      </c>
      <c r="G277" s="8">
        <v>1270</v>
      </c>
      <c r="H277" s="8">
        <v>1270</v>
      </c>
      <c r="I277" s="19">
        <v>1270</v>
      </c>
      <c r="J277" s="18">
        <v>12246</v>
      </c>
      <c r="K277" s="8">
        <v>12246</v>
      </c>
      <c r="L277" s="8">
        <v>12246</v>
      </c>
      <c r="M277" s="8">
        <v>11636</v>
      </c>
      <c r="N277" s="8">
        <v>11584</v>
      </c>
      <c r="O277" s="19">
        <v>11584</v>
      </c>
      <c r="P277" s="29">
        <v>14</v>
      </c>
      <c r="Q277" s="18">
        <v>14897</v>
      </c>
      <c r="R277" s="8">
        <v>14897</v>
      </c>
      <c r="S277" s="8">
        <v>14897</v>
      </c>
      <c r="T277" s="8">
        <v>14897</v>
      </c>
      <c r="U277" s="8">
        <v>14897</v>
      </c>
      <c r="V277" s="19">
        <v>14897</v>
      </c>
      <c r="W277" s="33">
        <f t="shared" ref="W277:AB277" si="76">Q277+D277</f>
        <v>16167</v>
      </c>
      <c r="X277" s="34">
        <f t="shared" si="76"/>
        <v>16167</v>
      </c>
      <c r="Y277" s="34">
        <f t="shared" si="76"/>
        <v>16167</v>
      </c>
      <c r="Z277" s="34">
        <f t="shared" si="76"/>
        <v>16167</v>
      </c>
      <c r="AA277" s="34">
        <f t="shared" si="76"/>
        <v>16167</v>
      </c>
      <c r="AB277" s="35">
        <f t="shared" si="76"/>
        <v>16167</v>
      </c>
    </row>
    <row r="278" spans="1:28" x14ac:dyDescent="0.2">
      <c r="A278" s="7" t="s">
        <v>181</v>
      </c>
      <c r="B278" s="7" t="s">
        <v>178</v>
      </c>
      <c r="C278" s="7" t="s">
        <v>15</v>
      </c>
      <c r="D278" s="18">
        <v>0</v>
      </c>
      <c r="E278" s="8">
        <v>0</v>
      </c>
      <c r="F278" s="8">
        <v>0</v>
      </c>
      <c r="G278" s="8">
        <v>0</v>
      </c>
      <c r="H278" s="8">
        <v>0</v>
      </c>
      <c r="I278" s="19">
        <v>0</v>
      </c>
      <c r="J278" s="18">
        <v>0</v>
      </c>
      <c r="K278" s="8">
        <v>0</v>
      </c>
      <c r="L278" s="8">
        <v>0</v>
      </c>
      <c r="M278" s="8">
        <v>0</v>
      </c>
      <c r="N278" s="8">
        <v>0</v>
      </c>
      <c r="O278" s="19">
        <v>0</v>
      </c>
      <c r="P278" s="30"/>
      <c r="Q278" s="20"/>
      <c r="R278" s="9"/>
      <c r="S278" s="9"/>
      <c r="T278" s="9"/>
      <c r="U278" s="9"/>
      <c r="V278" s="21"/>
      <c r="W278" s="33">
        <f t="shared" ref="W278:W290" si="77">J278+D278</f>
        <v>0</v>
      </c>
      <c r="X278" s="34">
        <f t="shared" ref="X278:X290" si="78">K278+E278</f>
        <v>0</v>
      </c>
      <c r="Y278" s="34">
        <f t="shared" ref="Y278:Y290" si="79">L278+F278</f>
        <v>0</v>
      </c>
      <c r="Z278" s="34">
        <f t="shared" ref="Z278:Z290" si="80">M278+G278</f>
        <v>0</v>
      </c>
      <c r="AA278" s="34">
        <f t="shared" ref="AA278:AA290" si="81">N278+H278</f>
        <v>0</v>
      </c>
      <c r="AB278" s="35">
        <f t="shared" ref="AB278:AB290" si="82">O278+I278</f>
        <v>0</v>
      </c>
    </row>
    <row r="279" spans="1:28" x14ac:dyDescent="0.2">
      <c r="A279" s="7" t="s">
        <v>181</v>
      </c>
      <c r="B279" s="7" t="s">
        <v>193</v>
      </c>
      <c r="C279" s="7" t="s">
        <v>14</v>
      </c>
      <c r="D279" s="18">
        <v>270</v>
      </c>
      <c r="E279" s="8">
        <v>270</v>
      </c>
      <c r="F279" s="8">
        <v>270</v>
      </c>
      <c r="G279" s="8">
        <v>270</v>
      </c>
      <c r="H279" s="8">
        <v>270</v>
      </c>
      <c r="I279" s="19">
        <v>270</v>
      </c>
      <c r="J279" s="18">
        <v>11816</v>
      </c>
      <c r="K279" s="8">
        <v>11806</v>
      </c>
      <c r="L279" s="8">
        <v>11806</v>
      </c>
      <c r="M279" s="8">
        <v>11806</v>
      </c>
      <c r="N279" s="8">
        <v>11787</v>
      </c>
      <c r="O279" s="19">
        <v>11787</v>
      </c>
      <c r="P279" s="30"/>
      <c r="Q279" s="20"/>
      <c r="R279" s="9"/>
      <c r="S279" s="9"/>
      <c r="T279" s="9"/>
      <c r="U279" s="9"/>
      <c r="V279" s="21"/>
      <c r="W279" s="33">
        <f t="shared" si="77"/>
        <v>12086</v>
      </c>
      <c r="X279" s="34">
        <f t="shared" si="78"/>
        <v>12076</v>
      </c>
      <c r="Y279" s="34">
        <f t="shared" si="79"/>
        <v>12076</v>
      </c>
      <c r="Z279" s="34">
        <f t="shared" si="80"/>
        <v>12076</v>
      </c>
      <c r="AA279" s="34">
        <f t="shared" si="81"/>
        <v>12057</v>
      </c>
      <c r="AB279" s="35">
        <f t="shared" si="82"/>
        <v>12057</v>
      </c>
    </row>
    <row r="280" spans="1:28" x14ac:dyDescent="0.2">
      <c r="A280" s="7" t="s">
        <v>181</v>
      </c>
      <c r="B280" s="7" t="s">
        <v>193</v>
      </c>
      <c r="C280" s="7" t="s">
        <v>9</v>
      </c>
      <c r="D280" s="18">
        <v>469</v>
      </c>
      <c r="E280" s="8">
        <v>469</v>
      </c>
      <c r="F280" s="8">
        <v>469</v>
      </c>
      <c r="G280" s="8">
        <v>469</v>
      </c>
      <c r="H280" s="8">
        <v>469</v>
      </c>
      <c r="I280" s="19">
        <v>469</v>
      </c>
      <c r="J280" s="18">
        <v>9085</v>
      </c>
      <c r="K280" s="8">
        <v>9085</v>
      </c>
      <c r="L280" s="8">
        <v>9085</v>
      </c>
      <c r="M280" s="8">
        <v>9085</v>
      </c>
      <c r="N280" s="8">
        <v>9085</v>
      </c>
      <c r="O280" s="19">
        <v>9085</v>
      </c>
      <c r="P280" s="30"/>
      <c r="Q280" s="20"/>
      <c r="R280" s="9"/>
      <c r="S280" s="9"/>
      <c r="T280" s="9"/>
      <c r="U280" s="9"/>
      <c r="V280" s="21"/>
      <c r="W280" s="33">
        <f t="shared" si="77"/>
        <v>9554</v>
      </c>
      <c r="X280" s="34">
        <f t="shared" si="78"/>
        <v>9554</v>
      </c>
      <c r="Y280" s="34">
        <f t="shared" si="79"/>
        <v>9554</v>
      </c>
      <c r="Z280" s="34">
        <f t="shared" si="80"/>
        <v>9554</v>
      </c>
      <c r="AA280" s="34">
        <f t="shared" si="81"/>
        <v>9554</v>
      </c>
      <c r="AB280" s="35">
        <f t="shared" si="82"/>
        <v>9554</v>
      </c>
    </row>
    <row r="281" spans="1:28" x14ac:dyDescent="0.2">
      <c r="A281" s="7" t="s">
        <v>181</v>
      </c>
      <c r="B281" s="7" t="s">
        <v>9</v>
      </c>
      <c r="C281" s="7" t="s">
        <v>14</v>
      </c>
      <c r="D281" s="18">
        <v>0</v>
      </c>
      <c r="E281" s="8">
        <v>0</v>
      </c>
      <c r="F281" s="8">
        <v>0</v>
      </c>
      <c r="G281" s="8">
        <v>0</v>
      </c>
      <c r="H281" s="8">
        <v>0</v>
      </c>
      <c r="I281" s="19">
        <v>0</v>
      </c>
      <c r="J281" s="18">
        <v>5039</v>
      </c>
      <c r="K281" s="8">
        <v>5039</v>
      </c>
      <c r="L281" s="8">
        <v>5039</v>
      </c>
      <c r="M281" s="8">
        <v>5039</v>
      </c>
      <c r="N281" s="8">
        <v>5039</v>
      </c>
      <c r="O281" s="19">
        <v>5039</v>
      </c>
      <c r="P281" s="30"/>
      <c r="Q281" s="20"/>
      <c r="R281" s="9"/>
      <c r="S281" s="9"/>
      <c r="T281" s="9"/>
      <c r="U281" s="9"/>
      <c r="V281" s="21"/>
      <c r="W281" s="33">
        <f t="shared" si="77"/>
        <v>5039</v>
      </c>
      <c r="X281" s="34">
        <f t="shared" si="78"/>
        <v>5039</v>
      </c>
      <c r="Y281" s="34">
        <f t="shared" si="79"/>
        <v>5039</v>
      </c>
      <c r="Z281" s="34">
        <f t="shared" si="80"/>
        <v>5039</v>
      </c>
      <c r="AA281" s="34">
        <f t="shared" si="81"/>
        <v>5039</v>
      </c>
      <c r="AB281" s="35">
        <f t="shared" si="82"/>
        <v>5039</v>
      </c>
    </row>
    <row r="282" spans="1:28" x14ac:dyDescent="0.2">
      <c r="A282" s="7" t="s">
        <v>181</v>
      </c>
      <c r="B282" s="7" t="s">
        <v>9</v>
      </c>
      <c r="C282" s="7" t="s">
        <v>9</v>
      </c>
      <c r="D282" s="18">
        <v>336</v>
      </c>
      <c r="E282" s="8">
        <v>336</v>
      </c>
      <c r="F282" s="8">
        <v>336</v>
      </c>
      <c r="G282" s="8">
        <v>336</v>
      </c>
      <c r="H282" s="8">
        <v>336</v>
      </c>
      <c r="I282" s="19">
        <v>336</v>
      </c>
      <c r="J282" s="18">
        <v>6414</v>
      </c>
      <c r="K282" s="8">
        <v>6414</v>
      </c>
      <c r="L282" s="8">
        <v>6414</v>
      </c>
      <c r="M282" s="8">
        <v>6414</v>
      </c>
      <c r="N282" s="8">
        <v>6414</v>
      </c>
      <c r="O282" s="19">
        <v>6414</v>
      </c>
      <c r="P282" s="30"/>
      <c r="Q282" s="20"/>
      <c r="R282" s="9"/>
      <c r="S282" s="9"/>
      <c r="T282" s="9"/>
      <c r="U282" s="9"/>
      <c r="V282" s="21"/>
      <c r="W282" s="33">
        <f t="shared" si="77"/>
        <v>6750</v>
      </c>
      <c r="X282" s="34">
        <f t="shared" si="78"/>
        <v>6750</v>
      </c>
      <c r="Y282" s="34">
        <f t="shared" si="79"/>
        <v>6750</v>
      </c>
      <c r="Z282" s="34">
        <f t="shared" si="80"/>
        <v>6750</v>
      </c>
      <c r="AA282" s="34">
        <f t="shared" si="81"/>
        <v>6750</v>
      </c>
      <c r="AB282" s="35">
        <f t="shared" si="82"/>
        <v>6750</v>
      </c>
    </row>
    <row r="283" spans="1:28" x14ac:dyDescent="0.2">
      <c r="A283" s="7" t="s">
        <v>181</v>
      </c>
      <c r="B283" s="7" t="s">
        <v>194</v>
      </c>
      <c r="C283" s="7" t="s">
        <v>14</v>
      </c>
      <c r="D283" s="18">
        <v>1395</v>
      </c>
      <c r="E283" s="8">
        <v>1395</v>
      </c>
      <c r="F283" s="8">
        <v>1395</v>
      </c>
      <c r="G283" s="8">
        <v>1395</v>
      </c>
      <c r="H283" s="8">
        <v>1395</v>
      </c>
      <c r="I283" s="19">
        <v>1395</v>
      </c>
      <c r="J283" s="18">
        <v>3801</v>
      </c>
      <c r="K283" s="8">
        <v>3801</v>
      </c>
      <c r="L283" s="8">
        <v>3801</v>
      </c>
      <c r="M283" s="8">
        <v>3801</v>
      </c>
      <c r="N283" s="8">
        <v>3801</v>
      </c>
      <c r="O283" s="19">
        <v>3801</v>
      </c>
      <c r="P283" s="30"/>
      <c r="Q283" s="20"/>
      <c r="R283" s="9"/>
      <c r="S283" s="9"/>
      <c r="T283" s="9"/>
      <c r="U283" s="9"/>
      <c r="V283" s="21"/>
      <c r="W283" s="33">
        <f t="shared" si="77"/>
        <v>5196</v>
      </c>
      <c r="X283" s="34">
        <f t="shared" si="78"/>
        <v>5196</v>
      </c>
      <c r="Y283" s="34">
        <f t="shared" si="79"/>
        <v>5196</v>
      </c>
      <c r="Z283" s="34">
        <f t="shared" si="80"/>
        <v>5196</v>
      </c>
      <c r="AA283" s="34">
        <f t="shared" si="81"/>
        <v>5196</v>
      </c>
      <c r="AB283" s="35">
        <f t="shared" si="82"/>
        <v>5196</v>
      </c>
    </row>
    <row r="284" spans="1:28" x14ac:dyDescent="0.2">
      <c r="A284" s="7" t="s">
        <v>181</v>
      </c>
      <c r="B284" s="7" t="s">
        <v>194</v>
      </c>
      <c r="C284" s="7" t="s">
        <v>9</v>
      </c>
      <c r="D284" s="18">
        <v>0</v>
      </c>
      <c r="E284" s="8">
        <v>0</v>
      </c>
      <c r="F284" s="8">
        <v>0</v>
      </c>
      <c r="G284" s="8">
        <v>0</v>
      </c>
      <c r="H284" s="8">
        <v>0</v>
      </c>
      <c r="I284" s="19">
        <v>0</v>
      </c>
      <c r="J284" s="18">
        <v>303</v>
      </c>
      <c r="K284" s="8">
        <v>303</v>
      </c>
      <c r="L284" s="8">
        <v>303</v>
      </c>
      <c r="M284" s="8">
        <v>303</v>
      </c>
      <c r="N284" s="8">
        <v>303</v>
      </c>
      <c r="O284" s="19">
        <v>303</v>
      </c>
      <c r="P284" s="30"/>
      <c r="Q284" s="20"/>
      <c r="R284" s="9"/>
      <c r="S284" s="9"/>
      <c r="T284" s="9"/>
      <c r="U284" s="9"/>
      <c r="V284" s="21"/>
      <c r="W284" s="33">
        <f t="shared" si="77"/>
        <v>303</v>
      </c>
      <c r="X284" s="34">
        <f t="shared" si="78"/>
        <v>303</v>
      </c>
      <c r="Y284" s="34">
        <f t="shared" si="79"/>
        <v>303</v>
      </c>
      <c r="Z284" s="34">
        <f t="shared" si="80"/>
        <v>303</v>
      </c>
      <c r="AA284" s="34">
        <f t="shared" si="81"/>
        <v>303</v>
      </c>
      <c r="AB284" s="35">
        <f t="shared" si="82"/>
        <v>303</v>
      </c>
    </row>
    <row r="285" spans="1:28" x14ac:dyDescent="0.2">
      <c r="A285" s="7" t="s">
        <v>181</v>
      </c>
      <c r="B285" s="7" t="s">
        <v>195</v>
      </c>
      <c r="C285" s="7" t="s">
        <v>14</v>
      </c>
      <c r="D285" s="18">
        <v>0</v>
      </c>
      <c r="E285" s="8">
        <v>0</v>
      </c>
      <c r="F285" s="8">
        <v>0</v>
      </c>
      <c r="G285" s="8">
        <v>0</v>
      </c>
      <c r="H285" s="8">
        <v>0</v>
      </c>
      <c r="I285" s="19">
        <v>0</v>
      </c>
      <c r="J285" s="18">
        <v>2736</v>
      </c>
      <c r="K285" s="8">
        <v>2578</v>
      </c>
      <c r="L285" s="8">
        <v>2288</v>
      </c>
      <c r="M285" s="8">
        <v>2152</v>
      </c>
      <c r="N285" s="8">
        <v>2019</v>
      </c>
      <c r="O285" s="19">
        <v>2019</v>
      </c>
      <c r="P285" s="30"/>
      <c r="Q285" s="20"/>
      <c r="R285" s="9"/>
      <c r="S285" s="9"/>
      <c r="T285" s="9"/>
      <c r="U285" s="9"/>
      <c r="V285" s="21"/>
      <c r="W285" s="33">
        <f t="shared" si="77"/>
        <v>2736</v>
      </c>
      <c r="X285" s="34">
        <f t="shared" si="78"/>
        <v>2578</v>
      </c>
      <c r="Y285" s="34">
        <f t="shared" si="79"/>
        <v>2288</v>
      </c>
      <c r="Z285" s="34">
        <f t="shared" si="80"/>
        <v>2152</v>
      </c>
      <c r="AA285" s="34">
        <f t="shared" si="81"/>
        <v>2019</v>
      </c>
      <c r="AB285" s="35">
        <f t="shared" si="82"/>
        <v>2019</v>
      </c>
    </row>
    <row r="286" spans="1:28" x14ac:dyDescent="0.2">
      <c r="A286" s="7" t="s">
        <v>181</v>
      </c>
      <c r="B286" s="7" t="s">
        <v>195</v>
      </c>
      <c r="C286" s="7" t="s">
        <v>9</v>
      </c>
      <c r="D286" s="18">
        <v>0</v>
      </c>
      <c r="E286" s="8">
        <v>0</v>
      </c>
      <c r="F286" s="8">
        <v>0</v>
      </c>
      <c r="G286" s="8">
        <v>0</v>
      </c>
      <c r="H286" s="8">
        <v>0</v>
      </c>
      <c r="I286" s="19">
        <v>0</v>
      </c>
      <c r="J286" s="18">
        <v>8481</v>
      </c>
      <c r="K286" s="8">
        <v>8323</v>
      </c>
      <c r="L286" s="8">
        <v>8159</v>
      </c>
      <c r="M286" s="8">
        <v>8159</v>
      </c>
      <c r="N286" s="8">
        <v>7710</v>
      </c>
      <c r="O286" s="19">
        <v>7710</v>
      </c>
      <c r="P286" s="30"/>
      <c r="Q286" s="20"/>
      <c r="R286" s="9"/>
      <c r="S286" s="9"/>
      <c r="T286" s="9"/>
      <c r="U286" s="9"/>
      <c r="V286" s="21"/>
      <c r="W286" s="33">
        <f t="shared" si="77"/>
        <v>8481</v>
      </c>
      <c r="X286" s="34">
        <f t="shared" si="78"/>
        <v>8323</v>
      </c>
      <c r="Y286" s="34">
        <f t="shared" si="79"/>
        <v>8159</v>
      </c>
      <c r="Z286" s="34">
        <f t="shared" si="80"/>
        <v>8159</v>
      </c>
      <c r="AA286" s="34">
        <f t="shared" si="81"/>
        <v>7710</v>
      </c>
      <c r="AB286" s="35">
        <f t="shared" si="82"/>
        <v>7710</v>
      </c>
    </row>
    <row r="287" spans="1:28" x14ac:dyDescent="0.2">
      <c r="A287" s="7" t="s">
        <v>181</v>
      </c>
      <c r="B287" s="7" t="s">
        <v>8</v>
      </c>
      <c r="C287" s="7" t="s">
        <v>14</v>
      </c>
      <c r="D287" s="18">
        <v>922</v>
      </c>
      <c r="E287" s="8">
        <v>922</v>
      </c>
      <c r="F287" s="8">
        <v>922</v>
      </c>
      <c r="G287" s="8">
        <v>922</v>
      </c>
      <c r="H287" s="8">
        <v>922</v>
      </c>
      <c r="I287" s="19">
        <v>922</v>
      </c>
      <c r="J287" s="18">
        <v>49263</v>
      </c>
      <c r="K287" s="8">
        <v>49263</v>
      </c>
      <c r="L287" s="8">
        <v>49263</v>
      </c>
      <c r="M287" s="8">
        <v>49263</v>
      </c>
      <c r="N287" s="8">
        <v>49263</v>
      </c>
      <c r="O287" s="19">
        <v>49263</v>
      </c>
      <c r="P287" s="30"/>
      <c r="Q287" s="20"/>
      <c r="R287" s="9"/>
      <c r="S287" s="9"/>
      <c r="T287" s="9"/>
      <c r="U287" s="9"/>
      <c r="V287" s="21"/>
      <c r="W287" s="33">
        <f t="shared" si="77"/>
        <v>50185</v>
      </c>
      <c r="X287" s="34">
        <f t="shared" si="78"/>
        <v>50185</v>
      </c>
      <c r="Y287" s="34">
        <f t="shared" si="79"/>
        <v>50185</v>
      </c>
      <c r="Z287" s="34">
        <f t="shared" si="80"/>
        <v>50185</v>
      </c>
      <c r="AA287" s="34">
        <f t="shared" si="81"/>
        <v>50185</v>
      </c>
      <c r="AB287" s="35">
        <f t="shared" si="82"/>
        <v>50185</v>
      </c>
    </row>
    <row r="288" spans="1:28" x14ac:dyDescent="0.2">
      <c r="A288" s="7" t="s">
        <v>181</v>
      </c>
      <c r="B288" s="7" t="s">
        <v>8</v>
      </c>
      <c r="C288" s="7" t="s">
        <v>9</v>
      </c>
      <c r="D288" s="18">
        <v>0</v>
      </c>
      <c r="E288" s="8">
        <v>0</v>
      </c>
      <c r="F288" s="8">
        <v>0</v>
      </c>
      <c r="G288" s="8">
        <v>0</v>
      </c>
      <c r="H288" s="8">
        <v>0</v>
      </c>
      <c r="I288" s="19">
        <v>0</v>
      </c>
      <c r="J288" s="18">
        <v>0</v>
      </c>
      <c r="K288" s="8">
        <v>0</v>
      </c>
      <c r="L288" s="8">
        <v>0</v>
      </c>
      <c r="M288" s="8">
        <v>0</v>
      </c>
      <c r="N288" s="8">
        <v>0</v>
      </c>
      <c r="O288" s="19">
        <v>0</v>
      </c>
      <c r="P288" s="30"/>
      <c r="Q288" s="20"/>
      <c r="R288" s="9"/>
      <c r="S288" s="9"/>
      <c r="T288" s="9"/>
      <c r="U288" s="9"/>
      <c r="V288" s="21"/>
      <c r="W288" s="33">
        <f t="shared" si="77"/>
        <v>0</v>
      </c>
      <c r="X288" s="34">
        <f t="shared" si="78"/>
        <v>0</v>
      </c>
      <c r="Y288" s="34">
        <f t="shared" si="79"/>
        <v>0</v>
      </c>
      <c r="Z288" s="34">
        <f t="shared" si="80"/>
        <v>0</v>
      </c>
      <c r="AA288" s="34">
        <f t="shared" si="81"/>
        <v>0</v>
      </c>
      <c r="AB288" s="35">
        <f t="shared" si="82"/>
        <v>0</v>
      </c>
    </row>
    <row r="289" spans="1:28" x14ac:dyDescent="0.2">
      <c r="A289" s="7" t="s">
        <v>181</v>
      </c>
      <c r="B289" s="7" t="s">
        <v>15</v>
      </c>
      <c r="C289" s="7" t="s">
        <v>14</v>
      </c>
      <c r="D289" s="18">
        <v>700</v>
      </c>
      <c r="E289" s="8">
        <v>700</v>
      </c>
      <c r="F289" s="8">
        <v>700</v>
      </c>
      <c r="G289" s="8">
        <v>700</v>
      </c>
      <c r="H289" s="8">
        <v>700</v>
      </c>
      <c r="I289" s="19">
        <v>700</v>
      </c>
      <c r="J289" s="18">
        <v>2127</v>
      </c>
      <c r="K289" s="8">
        <v>2127</v>
      </c>
      <c r="L289" s="8">
        <v>2127</v>
      </c>
      <c r="M289" s="8">
        <v>2127</v>
      </c>
      <c r="N289" s="8">
        <v>2127</v>
      </c>
      <c r="O289" s="19">
        <v>2127</v>
      </c>
      <c r="P289" s="30"/>
      <c r="Q289" s="20"/>
      <c r="R289" s="9"/>
      <c r="S289" s="9"/>
      <c r="T289" s="9"/>
      <c r="U289" s="9"/>
      <c r="V289" s="21"/>
      <c r="W289" s="33">
        <f t="shared" si="77"/>
        <v>2827</v>
      </c>
      <c r="X289" s="34">
        <f t="shared" si="78"/>
        <v>2827</v>
      </c>
      <c r="Y289" s="34">
        <f t="shared" si="79"/>
        <v>2827</v>
      </c>
      <c r="Z289" s="34">
        <f t="shared" si="80"/>
        <v>2827</v>
      </c>
      <c r="AA289" s="34">
        <f t="shared" si="81"/>
        <v>2827</v>
      </c>
      <c r="AB289" s="35">
        <f t="shared" si="82"/>
        <v>2827</v>
      </c>
    </row>
    <row r="290" spans="1:28" x14ac:dyDescent="0.2">
      <c r="A290" s="7" t="s">
        <v>181</v>
      </c>
      <c r="B290" s="7" t="s">
        <v>15</v>
      </c>
      <c r="C290" s="7" t="s">
        <v>15</v>
      </c>
      <c r="D290" s="18">
        <v>0</v>
      </c>
      <c r="E290" s="8">
        <v>0</v>
      </c>
      <c r="F290" s="8">
        <v>0</v>
      </c>
      <c r="G290" s="8">
        <v>0</v>
      </c>
      <c r="H290" s="8">
        <v>0</v>
      </c>
      <c r="I290" s="19">
        <v>0</v>
      </c>
      <c r="J290" s="18">
        <v>0</v>
      </c>
      <c r="K290" s="8">
        <v>0</v>
      </c>
      <c r="L290" s="8">
        <v>0</v>
      </c>
      <c r="M290" s="8">
        <v>0</v>
      </c>
      <c r="N290" s="8">
        <v>0</v>
      </c>
      <c r="O290" s="19">
        <v>0</v>
      </c>
      <c r="P290" s="30"/>
      <c r="Q290" s="20"/>
      <c r="R290" s="9"/>
      <c r="S290" s="9"/>
      <c r="T290" s="9"/>
      <c r="U290" s="9"/>
      <c r="V290" s="21"/>
      <c r="W290" s="33">
        <f t="shared" si="77"/>
        <v>0</v>
      </c>
      <c r="X290" s="34">
        <f t="shared" si="78"/>
        <v>0</v>
      </c>
      <c r="Y290" s="34">
        <f t="shared" si="79"/>
        <v>0</v>
      </c>
      <c r="Z290" s="34">
        <f t="shared" si="80"/>
        <v>0</v>
      </c>
      <c r="AA290" s="34">
        <f t="shared" si="81"/>
        <v>0</v>
      </c>
      <c r="AB290" s="35">
        <f t="shared" si="82"/>
        <v>0</v>
      </c>
    </row>
    <row r="291" spans="1:28" x14ac:dyDescent="0.2">
      <c r="A291" s="7" t="s">
        <v>181</v>
      </c>
      <c r="B291" s="7" t="s">
        <v>196</v>
      </c>
      <c r="C291" s="7" t="s">
        <v>14</v>
      </c>
      <c r="D291" s="18">
        <v>0</v>
      </c>
      <c r="E291" s="8">
        <v>0</v>
      </c>
      <c r="F291" s="8">
        <v>0</v>
      </c>
      <c r="G291" s="8">
        <v>0</v>
      </c>
      <c r="H291" s="8">
        <v>0</v>
      </c>
      <c r="I291" s="19">
        <v>0</v>
      </c>
      <c r="J291" s="18">
        <v>38199</v>
      </c>
      <c r="K291" s="8">
        <v>38156</v>
      </c>
      <c r="L291" s="8">
        <v>38156</v>
      </c>
      <c r="M291" s="8">
        <v>38156</v>
      </c>
      <c r="N291" s="8">
        <v>38156</v>
      </c>
      <c r="O291" s="19">
        <v>38156</v>
      </c>
      <c r="P291" s="29">
        <v>14</v>
      </c>
      <c r="Q291" s="18">
        <v>38211</v>
      </c>
      <c r="R291" s="8">
        <v>38211</v>
      </c>
      <c r="S291" s="8">
        <v>38211</v>
      </c>
      <c r="T291" s="8">
        <v>38211</v>
      </c>
      <c r="U291" s="8">
        <v>38211</v>
      </c>
      <c r="V291" s="19">
        <v>38211</v>
      </c>
      <c r="W291" s="33">
        <f t="shared" ref="W291:AB294" si="83">Q291+D291</f>
        <v>38211</v>
      </c>
      <c r="X291" s="34">
        <f t="shared" si="83"/>
        <v>38211</v>
      </c>
      <c r="Y291" s="34">
        <f t="shared" si="83"/>
        <v>38211</v>
      </c>
      <c r="Z291" s="34">
        <f t="shared" si="83"/>
        <v>38211</v>
      </c>
      <c r="AA291" s="34">
        <f t="shared" si="83"/>
        <v>38211</v>
      </c>
      <c r="AB291" s="35">
        <f t="shared" si="83"/>
        <v>38211</v>
      </c>
    </row>
    <row r="292" spans="1:28" x14ac:dyDescent="0.2">
      <c r="A292" s="7" t="s">
        <v>197</v>
      </c>
      <c r="B292" s="7" t="s">
        <v>198</v>
      </c>
      <c r="C292" s="7" t="s">
        <v>199</v>
      </c>
      <c r="D292" s="18">
        <v>0</v>
      </c>
      <c r="E292" s="8">
        <v>0</v>
      </c>
      <c r="F292" s="8">
        <v>0</v>
      </c>
      <c r="G292" s="8">
        <v>0</v>
      </c>
      <c r="H292" s="8">
        <v>0</v>
      </c>
      <c r="I292" s="19">
        <v>0</v>
      </c>
      <c r="J292" s="18">
        <v>97</v>
      </c>
      <c r="K292" s="8">
        <v>97</v>
      </c>
      <c r="L292" s="8">
        <v>97</v>
      </c>
      <c r="M292" s="8">
        <v>97</v>
      </c>
      <c r="N292" s="8">
        <v>97</v>
      </c>
      <c r="O292" s="19">
        <v>97</v>
      </c>
      <c r="P292" s="29">
        <v>9</v>
      </c>
      <c r="Q292" s="18">
        <v>157</v>
      </c>
      <c r="R292" s="8">
        <v>157</v>
      </c>
      <c r="S292" s="8">
        <v>157</v>
      </c>
      <c r="T292" s="8">
        <v>157</v>
      </c>
      <c r="U292" s="8">
        <v>157</v>
      </c>
      <c r="V292" s="19">
        <v>157</v>
      </c>
      <c r="W292" s="33">
        <f t="shared" si="83"/>
        <v>157</v>
      </c>
      <c r="X292" s="34">
        <f t="shared" si="83"/>
        <v>157</v>
      </c>
      <c r="Y292" s="34">
        <f t="shared" si="83"/>
        <v>157</v>
      </c>
      <c r="Z292" s="34">
        <f t="shared" si="83"/>
        <v>157</v>
      </c>
      <c r="AA292" s="34">
        <f t="shared" si="83"/>
        <v>157</v>
      </c>
      <c r="AB292" s="35">
        <f t="shared" si="83"/>
        <v>157</v>
      </c>
    </row>
    <row r="293" spans="1:28" x14ac:dyDescent="0.2">
      <c r="A293" s="7" t="s">
        <v>197</v>
      </c>
      <c r="B293" s="7" t="s">
        <v>198</v>
      </c>
      <c r="C293" s="7" t="s">
        <v>200</v>
      </c>
      <c r="D293" s="18">
        <v>0</v>
      </c>
      <c r="E293" s="8">
        <v>0</v>
      </c>
      <c r="F293" s="8">
        <v>0</v>
      </c>
      <c r="G293" s="8">
        <v>0</v>
      </c>
      <c r="H293" s="8">
        <v>0</v>
      </c>
      <c r="I293" s="19">
        <v>0</v>
      </c>
      <c r="J293" s="18">
        <v>1004</v>
      </c>
      <c r="K293" s="8">
        <v>1004</v>
      </c>
      <c r="L293" s="8">
        <v>1004</v>
      </c>
      <c r="M293" s="8">
        <v>1004</v>
      </c>
      <c r="N293" s="8">
        <v>1004</v>
      </c>
      <c r="O293" s="19">
        <v>1004</v>
      </c>
      <c r="P293" s="29">
        <v>9</v>
      </c>
      <c r="Q293" s="18">
        <v>941</v>
      </c>
      <c r="R293" s="8">
        <v>941</v>
      </c>
      <c r="S293" s="8">
        <v>941</v>
      </c>
      <c r="T293" s="8">
        <v>941</v>
      </c>
      <c r="U293" s="8">
        <v>941</v>
      </c>
      <c r="V293" s="19">
        <v>941</v>
      </c>
      <c r="W293" s="33">
        <f t="shared" si="83"/>
        <v>941</v>
      </c>
      <c r="X293" s="34">
        <f t="shared" si="83"/>
        <v>941</v>
      </c>
      <c r="Y293" s="34">
        <f t="shared" si="83"/>
        <v>941</v>
      </c>
      <c r="Z293" s="34">
        <f t="shared" si="83"/>
        <v>941</v>
      </c>
      <c r="AA293" s="34">
        <f t="shared" si="83"/>
        <v>941</v>
      </c>
      <c r="AB293" s="35">
        <f t="shared" si="83"/>
        <v>941</v>
      </c>
    </row>
    <row r="294" spans="1:28" x14ac:dyDescent="0.2">
      <c r="A294" s="7" t="s">
        <v>197</v>
      </c>
      <c r="B294" s="7" t="s">
        <v>198</v>
      </c>
      <c r="C294" s="7" t="s">
        <v>201</v>
      </c>
      <c r="D294" s="18">
        <v>0</v>
      </c>
      <c r="E294" s="8">
        <v>0</v>
      </c>
      <c r="F294" s="8">
        <v>0</v>
      </c>
      <c r="G294" s="8">
        <v>0</v>
      </c>
      <c r="H294" s="8">
        <v>0</v>
      </c>
      <c r="I294" s="19">
        <v>0</v>
      </c>
      <c r="J294" s="18">
        <v>6866</v>
      </c>
      <c r="K294" s="8">
        <v>6866</v>
      </c>
      <c r="L294" s="8">
        <v>6866</v>
      </c>
      <c r="M294" s="8">
        <v>6866</v>
      </c>
      <c r="N294" s="8">
        <v>6866</v>
      </c>
      <c r="O294" s="19">
        <v>6866</v>
      </c>
      <c r="P294" s="29">
        <v>9</v>
      </c>
      <c r="Q294" s="18">
        <v>8195</v>
      </c>
      <c r="R294" s="8">
        <v>8195</v>
      </c>
      <c r="S294" s="8">
        <v>8195</v>
      </c>
      <c r="T294" s="8">
        <v>8195</v>
      </c>
      <c r="U294" s="8">
        <v>8195</v>
      </c>
      <c r="V294" s="19">
        <v>8195</v>
      </c>
      <c r="W294" s="33">
        <f t="shared" si="83"/>
        <v>8195</v>
      </c>
      <c r="X294" s="34">
        <f t="shared" si="83"/>
        <v>8195</v>
      </c>
      <c r="Y294" s="34">
        <f t="shared" si="83"/>
        <v>8195</v>
      </c>
      <c r="Z294" s="34">
        <f t="shared" si="83"/>
        <v>8195</v>
      </c>
      <c r="AA294" s="34">
        <f t="shared" si="83"/>
        <v>8195</v>
      </c>
      <c r="AB294" s="35">
        <f t="shared" si="83"/>
        <v>8195</v>
      </c>
    </row>
    <row r="295" spans="1:28" x14ac:dyDescent="0.2">
      <c r="A295" s="7" t="s">
        <v>197</v>
      </c>
      <c r="B295" s="7" t="s">
        <v>202</v>
      </c>
      <c r="C295" s="7" t="s">
        <v>28</v>
      </c>
      <c r="D295" s="18">
        <v>0</v>
      </c>
      <c r="E295" s="8">
        <v>0</v>
      </c>
      <c r="F295" s="8">
        <v>0</v>
      </c>
      <c r="G295" s="8">
        <v>0</v>
      </c>
      <c r="H295" s="8">
        <v>0</v>
      </c>
      <c r="I295" s="19">
        <v>0</v>
      </c>
      <c r="J295" s="18">
        <v>2306</v>
      </c>
      <c r="K295" s="8">
        <v>2306</v>
      </c>
      <c r="L295" s="8">
        <v>2306</v>
      </c>
      <c r="M295" s="8">
        <v>2306</v>
      </c>
      <c r="N295" s="8">
        <v>2306</v>
      </c>
      <c r="O295" s="19">
        <v>2306</v>
      </c>
      <c r="P295" s="30"/>
      <c r="Q295" s="20"/>
      <c r="R295" s="9"/>
      <c r="S295" s="9"/>
      <c r="T295" s="9"/>
      <c r="U295" s="9"/>
      <c r="V295" s="21"/>
      <c r="W295" s="33">
        <f t="shared" ref="W295:AB297" si="84">J295+D295</f>
        <v>2306</v>
      </c>
      <c r="X295" s="34">
        <f t="shared" si="84"/>
        <v>2306</v>
      </c>
      <c r="Y295" s="34">
        <f t="shared" si="84"/>
        <v>2306</v>
      </c>
      <c r="Z295" s="34">
        <f t="shared" si="84"/>
        <v>2306</v>
      </c>
      <c r="AA295" s="34">
        <f t="shared" si="84"/>
        <v>2306</v>
      </c>
      <c r="AB295" s="35">
        <f t="shared" si="84"/>
        <v>2306</v>
      </c>
    </row>
    <row r="296" spans="1:28" x14ac:dyDescent="0.2">
      <c r="A296" s="7" t="s">
        <v>197</v>
      </c>
      <c r="B296" s="7" t="s">
        <v>202</v>
      </c>
      <c r="C296" s="7" t="s">
        <v>200</v>
      </c>
      <c r="D296" s="18">
        <v>1787</v>
      </c>
      <c r="E296" s="8">
        <v>1787</v>
      </c>
      <c r="F296" s="8">
        <v>1787</v>
      </c>
      <c r="G296" s="8">
        <v>1787</v>
      </c>
      <c r="H296" s="8">
        <v>1787</v>
      </c>
      <c r="I296" s="19">
        <v>1787</v>
      </c>
      <c r="J296" s="18">
        <v>1632</v>
      </c>
      <c r="K296" s="8">
        <v>1632</v>
      </c>
      <c r="L296" s="8">
        <v>1632</v>
      </c>
      <c r="M296" s="8">
        <v>1632</v>
      </c>
      <c r="N296" s="8">
        <v>1632</v>
      </c>
      <c r="O296" s="19">
        <v>1632</v>
      </c>
      <c r="P296" s="30"/>
      <c r="Q296" s="20"/>
      <c r="R296" s="9"/>
      <c r="S296" s="9"/>
      <c r="T296" s="9"/>
      <c r="U296" s="9"/>
      <c r="V296" s="21"/>
      <c r="W296" s="33">
        <f t="shared" si="84"/>
        <v>3419</v>
      </c>
      <c r="X296" s="34">
        <f t="shared" si="84"/>
        <v>3419</v>
      </c>
      <c r="Y296" s="34">
        <f t="shared" si="84"/>
        <v>3419</v>
      </c>
      <c r="Z296" s="34">
        <f t="shared" si="84"/>
        <v>3419</v>
      </c>
      <c r="AA296" s="34">
        <f t="shared" si="84"/>
        <v>3419</v>
      </c>
      <c r="AB296" s="35">
        <f t="shared" si="84"/>
        <v>3419</v>
      </c>
    </row>
    <row r="297" spans="1:28" x14ac:dyDescent="0.2">
      <c r="A297" s="7" t="s">
        <v>197</v>
      </c>
      <c r="B297" s="7" t="s">
        <v>202</v>
      </c>
      <c r="C297" s="7" t="s">
        <v>19</v>
      </c>
      <c r="D297" s="18">
        <v>0</v>
      </c>
      <c r="E297" s="8">
        <v>0</v>
      </c>
      <c r="F297" s="8">
        <v>0</v>
      </c>
      <c r="G297" s="8">
        <v>0</v>
      </c>
      <c r="H297" s="8">
        <v>0</v>
      </c>
      <c r="I297" s="19">
        <v>0</v>
      </c>
      <c r="J297" s="18">
        <v>1700</v>
      </c>
      <c r="K297" s="8">
        <v>1700</v>
      </c>
      <c r="L297" s="8">
        <v>1700</v>
      </c>
      <c r="M297" s="8">
        <v>1700</v>
      </c>
      <c r="N297" s="8">
        <v>1700</v>
      </c>
      <c r="O297" s="19">
        <v>1700</v>
      </c>
      <c r="P297" s="30"/>
      <c r="Q297" s="20"/>
      <c r="R297" s="9"/>
      <c r="S297" s="9"/>
      <c r="T297" s="9"/>
      <c r="U297" s="9"/>
      <c r="V297" s="21"/>
      <c r="W297" s="33">
        <f t="shared" si="84"/>
        <v>1700</v>
      </c>
      <c r="X297" s="34">
        <f t="shared" si="84"/>
        <v>1700</v>
      </c>
      <c r="Y297" s="34">
        <f t="shared" si="84"/>
        <v>1700</v>
      </c>
      <c r="Z297" s="34">
        <f t="shared" si="84"/>
        <v>1700</v>
      </c>
      <c r="AA297" s="34">
        <f t="shared" si="84"/>
        <v>1700</v>
      </c>
      <c r="AB297" s="35">
        <f t="shared" si="84"/>
        <v>1700</v>
      </c>
    </row>
    <row r="298" spans="1:28" x14ac:dyDescent="0.2">
      <c r="A298" s="7" t="s">
        <v>197</v>
      </c>
      <c r="B298" s="7" t="s">
        <v>203</v>
      </c>
      <c r="C298" s="7" t="s">
        <v>28</v>
      </c>
      <c r="D298" s="18">
        <v>245</v>
      </c>
      <c r="E298" s="8">
        <v>245</v>
      </c>
      <c r="F298" s="8">
        <v>245</v>
      </c>
      <c r="G298" s="8">
        <v>245</v>
      </c>
      <c r="H298" s="8">
        <v>245</v>
      </c>
      <c r="I298" s="19">
        <v>245</v>
      </c>
      <c r="J298" s="18">
        <v>318</v>
      </c>
      <c r="K298" s="8">
        <v>318</v>
      </c>
      <c r="L298" s="8">
        <v>318</v>
      </c>
      <c r="M298" s="8">
        <v>318</v>
      </c>
      <c r="N298" s="8">
        <v>318</v>
      </c>
      <c r="O298" s="19">
        <v>318</v>
      </c>
      <c r="P298" s="29">
        <v>9</v>
      </c>
      <c r="Q298" s="18">
        <v>318</v>
      </c>
      <c r="R298" s="8">
        <v>318</v>
      </c>
      <c r="S298" s="8">
        <v>318</v>
      </c>
      <c r="T298" s="8">
        <v>318</v>
      </c>
      <c r="U298" s="8">
        <v>318</v>
      </c>
      <c r="V298" s="19">
        <v>318</v>
      </c>
      <c r="W298" s="33">
        <f t="shared" ref="W298:AB301" si="85">Q298+D298</f>
        <v>563</v>
      </c>
      <c r="X298" s="34">
        <f t="shared" si="85"/>
        <v>563</v>
      </c>
      <c r="Y298" s="34">
        <f t="shared" si="85"/>
        <v>563</v>
      </c>
      <c r="Z298" s="34">
        <f t="shared" si="85"/>
        <v>563</v>
      </c>
      <c r="AA298" s="34">
        <f t="shared" si="85"/>
        <v>563</v>
      </c>
      <c r="AB298" s="35">
        <f t="shared" si="85"/>
        <v>563</v>
      </c>
    </row>
    <row r="299" spans="1:28" x14ac:dyDescent="0.2">
      <c r="A299" s="7" t="s">
        <v>197</v>
      </c>
      <c r="B299" s="7" t="s">
        <v>203</v>
      </c>
      <c r="C299" s="7" t="s">
        <v>199</v>
      </c>
      <c r="D299" s="18">
        <v>1015</v>
      </c>
      <c r="E299" s="8">
        <v>1015</v>
      </c>
      <c r="F299" s="8">
        <v>1015</v>
      </c>
      <c r="G299" s="8">
        <v>1015</v>
      </c>
      <c r="H299" s="8">
        <v>1015</v>
      </c>
      <c r="I299" s="19">
        <v>1015</v>
      </c>
      <c r="J299" s="18">
        <v>14129</v>
      </c>
      <c r="K299" s="8">
        <v>14056</v>
      </c>
      <c r="L299" s="8">
        <v>13767</v>
      </c>
      <c r="M299" s="8">
        <v>13450</v>
      </c>
      <c r="N299" s="8">
        <v>13434</v>
      </c>
      <c r="O299" s="19">
        <v>13434</v>
      </c>
      <c r="P299" s="29">
        <v>9</v>
      </c>
      <c r="Q299" s="18">
        <v>14129</v>
      </c>
      <c r="R299" s="8">
        <v>14056</v>
      </c>
      <c r="S299" s="8">
        <v>13767</v>
      </c>
      <c r="T299" s="8">
        <v>13450</v>
      </c>
      <c r="U299" s="8">
        <v>13434</v>
      </c>
      <c r="V299" s="19">
        <v>13434</v>
      </c>
      <c r="W299" s="33">
        <f t="shared" si="85"/>
        <v>15144</v>
      </c>
      <c r="X299" s="34">
        <f t="shared" si="85"/>
        <v>15071</v>
      </c>
      <c r="Y299" s="34">
        <f t="shared" si="85"/>
        <v>14782</v>
      </c>
      <c r="Z299" s="34">
        <f t="shared" si="85"/>
        <v>14465</v>
      </c>
      <c r="AA299" s="34">
        <f t="shared" si="85"/>
        <v>14449</v>
      </c>
      <c r="AB299" s="35">
        <f t="shared" si="85"/>
        <v>14449</v>
      </c>
    </row>
    <row r="300" spans="1:28" x14ac:dyDescent="0.2">
      <c r="A300" s="7" t="s">
        <v>197</v>
      </c>
      <c r="B300" s="7" t="s">
        <v>203</v>
      </c>
      <c r="C300" s="7" t="s">
        <v>200</v>
      </c>
      <c r="D300" s="18">
        <v>5</v>
      </c>
      <c r="E300" s="8">
        <v>5</v>
      </c>
      <c r="F300" s="8">
        <v>5</v>
      </c>
      <c r="G300" s="8">
        <v>5</v>
      </c>
      <c r="H300" s="8">
        <v>5</v>
      </c>
      <c r="I300" s="19">
        <v>5</v>
      </c>
      <c r="J300" s="18">
        <v>0</v>
      </c>
      <c r="K300" s="8">
        <v>0</v>
      </c>
      <c r="L300" s="8">
        <v>0</v>
      </c>
      <c r="M300" s="8">
        <v>0</v>
      </c>
      <c r="N300" s="8">
        <v>0</v>
      </c>
      <c r="O300" s="19">
        <v>0</v>
      </c>
      <c r="P300" s="29">
        <v>9</v>
      </c>
      <c r="Q300" s="18">
        <v>0</v>
      </c>
      <c r="R300" s="8">
        <v>0</v>
      </c>
      <c r="S300" s="8">
        <v>0</v>
      </c>
      <c r="T300" s="8">
        <v>0</v>
      </c>
      <c r="U300" s="8">
        <v>0</v>
      </c>
      <c r="V300" s="19">
        <v>0</v>
      </c>
      <c r="W300" s="33">
        <f t="shared" si="85"/>
        <v>5</v>
      </c>
      <c r="X300" s="34">
        <f t="shared" si="85"/>
        <v>5</v>
      </c>
      <c r="Y300" s="34">
        <f t="shared" si="85"/>
        <v>5</v>
      </c>
      <c r="Z300" s="34">
        <f t="shared" si="85"/>
        <v>5</v>
      </c>
      <c r="AA300" s="34">
        <f t="shared" si="85"/>
        <v>5</v>
      </c>
      <c r="AB300" s="35">
        <f t="shared" si="85"/>
        <v>5</v>
      </c>
    </row>
    <row r="301" spans="1:28" x14ac:dyDescent="0.2">
      <c r="A301" s="7" t="s">
        <v>197</v>
      </c>
      <c r="B301" s="7" t="s">
        <v>203</v>
      </c>
      <c r="C301" s="7" t="s">
        <v>201</v>
      </c>
      <c r="D301" s="18">
        <v>3</v>
      </c>
      <c r="E301" s="8">
        <v>3</v>
      </c>
      <c r="F301" s="8">
        <v>3</v>
      </c>
      <c r="G301" s="8">
        <v>3</v>
      </c>
      <c r="H301" s="8">
        <v>3</v>
      </c>
      <c r="I301" s="19">
        <v>3</v>
      </c>
      <c r="J301" s="18">
        <v>471</v>
      </c>
      <c r="K301" s="8">
        <v>471</v>
      </c>
      <c r="L301" s="8">
        <v>471</v>
      </c>
      <c r="M301" s="8">
        <v>471</v>
      </c>
      <c r="N301" s="8">
        <v>471</v>
      </c>
      <c r="O301" s="19">
        <v>471</v>
      </c>
      <c r="P301" s="29">
        <v>9</v>
      </c>
      <c r="Q301" s="18">
        <v>471</v>
      </c>
      <c r="R301" s="8">
        <v>471</v>
      </c>
      <c r="S301" s="8">
        <v>471</v>
      </c>
      <c r="T301" s="8">
        <v>471</v>
      </c>
      <c r="U301" s="8">
        <v>471</v>
      </c>
      <c r="V301" s="19">
        <v>471</v>
      </c>
      <c r="W301" s="33">
        <f t="shared" si="85"/>
        <v>474</v>
      </c>
      <c r="X301" s="34">
        <f t="shared" si="85"/>
        <v>474</v>
      </c>
      <c r="Y301" s="34">
        <f t="shared" si="85"/>
        <v>474</v>
      </c>
      <c r="Z301" s="34">
        <f t="shared" si="85"/>
        <v>474</v>
      </c>
      <c r="AA301" s="34">
        <f t="shared" si="85"/>
        <v>474</v>
      </c>
      <c r="AB301" s="35">
        <f t="shared" si="85"/>
        <v>474</v>
      </c>
    </row>
    <row r="302" spans="1:28" x14ac:dyDescent="0.2">
      <c r="A302" s="7" t="s">
        <v>197</v>
      </c>
      <c r="B302" s="7" t="s">
        <v>204</v>
      </c>
      <c r="C302" s="7" t="s">
        <v>200</v>
      </c>
      <c r="D302" s="18">
        <v>0</v>
      </c>
      <c r="E302" s="8">
        <v>0</v>
      </c>
      <c r="F302" s="8">
        <v>0</v>
      </c>
      <c r="G302" s="8">
        <v>0</v>
      </c>
      <c r="H302" s="8">
        <v>0</v>
      </c>
      <c r="I302" s="19">
        <v>0</v>
      </c>
      <c r="J302" s="18">
        <v>6331</v>
      </c>
      <c r="K302" s="8">
        <v>6331</v>
      </c>
      <c r="L302" s="8">
        <v>6331</v>
      </c>
      <c r="M302" s="8">
        <v>6331</v>
      </c>
      <c r="N302" s="8">
        <v>6331</v>
      </c>
      <c r="O302" s="19">
        <v>6331</v>
      </c>
      <c r="P302" s="30"/>
      <c r="Q302" s="20"/>
      <c r="R302" s="9"/>
      <c r="S302" s="9"/>
      <c r="T302" s="9"/>
      <c r="U302" s="9"/>
      <c r="V302" s="21"/>
      <c r="W302" s="33">
        <f t="shared" ref="W302:W310" si="86">J302+D302</f>
        <v>6331</v>
      </c>
      <c r="X302" s="34">
        <f t="shared" ref="X302:X310" si="87">K302+E302</f>
        <v>6331</v>
      </c>
      <c r="Y302" s="34">
        <f t="shared" ref="Y302:Y310" si="88">L302+F302</f>
        <v>6331</v>
      </c>
      <c r="Z302" s="34">
        <f t="shared" ref="Z302:Z310" si="89">M302+G302</f>
        <v>6331</v>
      </c>
      <c r="AA302" s="34">
        <f t="shared" ref="AA302:AA310" si="90">N302+H302</f>
        <v>6331</v>
      </c>
      <c r="AB302" s="35">
        <f t="shared" ref="AB302:AB310" si="91">O302+I302</f>
        <v>6331</v>
      </c>
    </row>
    <row r="303" spans="1:28" x14ac:dyDescent="0.2">
      <c r="A303" s="7" t="s">
        <v>197</v>
      </c>
      <c r="B303" s="7" t="s">
        <v>204</v>
      </c>
      <c r="C303" s="7" t="s">
        <v>19</v>
      </c>
      <c r="D303" s="18">
        <v>4928</v>
      </c>
      <c r="E303" s="8">
        <v>4928</v>
      </c>
      <c r="F303" s="8">
        <v>4928</v>
      </c>
      <c r="G303" s="8">
        <v>4928</v>
      </c>
      <c r="H303" s="8">
        <v>4928</v>
      </c>
      <c r="I303" s="19">
        <v>4928</v>
      </c>
      <c r="J303" s="18">
        <v>70328</v>
      </c>
      <c r="K303" s="8">
        <v>70328</v>
      </c>
      <c r="L303" s="8">
        <v>70328</v>
      </c>
      <c r="M303" s="8">
        <v>70328</v>
      </c>
      <c r="N303" s="8">
        <v>70328</v>
      </c>
      <c r="O303" s="19">
        <v>70328</v>
      </c>
      <c r="P303" s="30"/>
      <c r="Q303" s="20"/>
      <c r="R303" s="9"/>
      <c r="S303" s="9"/>
      <c r="T303" s="9"/>
      <c r="U303" s="9"/>
      <c r="V303" s="21"/>
      <c r="W303" s="33">
        <f t="shared" si="86"/>
        <v>75256</v>
      </c>
      <c r="X303" s="34">
        <f t="shared" si="87"/>
        <v>75256</v>
      </c>
      <c r="Y303" s="34">
        <f t="shared" si="88"/>
        <v>75256</v>
      </c>
      <c r="Z303" s="34">
        <f t="shared" si="89"/>
        <v>75256</v>
      </c>
      <c r="AA303" s="34">
        <f t="shared" si="90"/>
        <v>75256</v>
      </c>
      <c r="AB303" s="35">
        <f t="shared" si="91"/>
        <v>75256</v>
      </c>
    </row>
    <row r="304" spans="1:28" x14ac:dyDescent="0.2">
      <c r="A304" s="7" t="s">
        <v>197</v>
      </c>
      <c r="B304" s="7" t="s">
        <v>205</v>
      </c>
      <c r="C304" s="7" t="s">
        <v>28</v>
      </c>
      <c r="D304" s="18">
        <v>0</v>
      </c>
      <c r="E304" s="8">
        <v>0</v>
      </c>
      <c r="F304" s="8">
        <v>0</v>
      </c>
      <c r="G304" s="8">
        <v>0</v>
      </c>
      <c r="H304" s="8">
        <v>0</v>
      </c>
      <c r="I304" s="19">
        <v>0</v>
      </c>
      <c r="J304" s="18">
        <v>278</v>
      </c>
      <c r="K304" s="8">
        <v>278</v>
      </c>
      <c r="L304" s="8">
        <v>278</v>
      </c>
      <c r="M304" s="8">
        <v>278</v>
      </c>
      <c r="N304" s="8">
        <v>278</v>
      </c>
      <c r="O304" s="19">
        <v>278</v>
      </c>
      <c r="P304" s="30"/>
      <c r="Q304" s="20"/>
      <c r="R304" s="9"/>
      <c r="S304" s="9"/>
      <c r="T304" s="9"/>
      <c r="U304" s="9"/>
      <c r="V304" s="21"/>
      <c r="W304" s="33">
        <f t="shared" si="86"/>
        <v>278</v>
      </c>
      <c r="X304" s="34">
        <f t="shared" si="87"/>
        <v>278</v>
      </c>
      <c r="Y304" s="34">
        <f t="shared" si="88"/>
        <v>278</v>
      </c>
      <c r="Z304" s="34">
        <f t="shared" si="89"/>
        <v>278</v>
      </c>
      <c r="AA304" s="34">
        <f t="shared" si="90"/>
        <v>278</v>
      </c>
      <c r="AB304" s="35">
        <f t="shared" si="91"/>
        <v>278</v>
      </c>
    </row>
    <row r="305" spans="1:28" x14ac:dyDescent="0.2">
      <c r="A305" s="7" t="s">
        <v>197</v>
      </c>
      <c r="B305" s="7" t="s">
        <v>205</v>
      </c>
      <c r="C305" s="7" t="s">
        <v>199</v>
      </c>
      <c r="D305" s="18">
        <v>0</v>
      </c>
      <c r="E305" s="8">
        <v>0</v>
      </c>
      <c r="F305" s="8">
        <v>0</v>
      </c>
      <c r="G305" s="8">
        <v>0</v>
      </c>
      <c r="H305" s="8">
        <v>0</v>
      </c>
      <c r="I305" s="19">
        <v>0</v>
      </c>
      <c r="J305" s="18">
        <v>3</v>
      </c>
      <c r="K305" s="8">
        <v>3</v>
      </c>
      <c r="L305" s="8">
        <v>3</v>
      </c>
      <c r="M305" s="8">
        <v>3</v>
      </c>
      <c r="N305" s="8">
        <v>3</v>
      </c>
      <c r="O305" s="19">
        <v>3</v>
      </c>
      <c r="P305" s="30"/>
      <c r="Q305" s="20"/>
      <c r="R305" s="9"/>
      <c r="S305" s="9"/>
      <c r="T305" s="9"/>
      <c r="U305" s="9"/>
      <c r="V305" s="21"/>
      <c r="W305" s="33">
        <f t="shared" si="86"/>
        <v>3</v>
      </c>
      <c r="X305" s="34">
        <f t="shared" si="87"/>
        <v>3</v>
      </c>
      <c r="Y305" s="34">
        <f t="shared" si="88"/>
        <v>3</v>
      </c>
      <c r="Z305" s="34">
        <f t="shared" si="89"/>
        <v>3</v>
      </c>
      <c r="AA305" s="34">
        <f t="shared" si="90"/>
        <v>3</v>
      </c>
      <c r="AB305" s="35">
        <f t="shared" si="91"/>
        <v>3</v>
      </c>
    </row>
    <row r="306" spans="1:28" x14ac:dyDescent="0.2">
      <c r="A306" s="7" t="s">
        <v>197</v>
      </c>
      <c r="B306" s="7" t="s">
        <v>205</v>
      </c>
      <c r="C306" s="7" t="s">
        <v>200</v>
      </c>
      <c r="D306" s="18">
        <v>3932</v>
      </c>
      <c r="E306" s="8">
        <v>3932</v>
      </c>
      <c r="F306" s="8">
        <v>3932</v>
      </c>
      <c r="G306" s="8">
        <v>3932</v>
      </c>
      <c r="H306" s="8">
        <v>3932</v>
      </c>
      <c r="I306" s="19">
        <v>3932</v>
      </c>
      <c r="J306" s="18">
        <v>7248</v>
      </c>
      <c r="K306" s="8">
        <v>7248</v>
      </c>
      <c r="L306" s="8">
        <v>7248</v>
      </c>
      <c r="M306" s="8">
        <v>7248</v>
      </c>
      <c r="N306" s="8">
        <v>7248</v>
      </c>
      <c r="O306" s="19">
        <v>7248</v>
      </c>
      <c r="P306" s="30"/>
      <c r="Q306" s="20"/>
      <c r="R306" s="9"/>
      <c r="S306" s="9"/>
      <c r="T306" s="9"/>
      <c r="U306" s="9"/>
      <c r="V306" s="21"/>
      <c r="W306" s="33">
        <f t="shared" si="86"/>
        <v>11180</v>
      </c>
      <c r="X306" s="34">
        <f t="shared" si="87"/>
        <v>11180</v>
      </c>
      <c r="Y306" s="34">
        <f t="shared" si="88"/>
        <v>11180</v>
      </c>
      <c r="Z306" s="34">
        <f t="shared" si="89"/>
        <v>11180</v>
      </c>
      <c r="AA306" s="34">
        <f t="shared" si="90"/>
        <v>11180</v>
      </c>
      <c r="AB306" s="35">
        <f t="shared" si="91"/>
        <v>11180</v>
      </c>
    </row>
    <row r="307" spans="1:28" x14ac:dyDescent="0.2">
      <c r="A307" s="7" t="s">
        <v>197</v>
      </c>
      <c r="B307" s="7" t="s">
        <v>206</v>
      </c>
      <c r="C307" s="7" t="s">
        <v>19</v>
      </c>
      <c r="D307" s="18">
        <v>0</v>
      </c>
      <c r="E307" s="8">
        <v>0</v>
      </c>
      <c r="F307" s="8">
        <v>0</v>
      </c>
      <c r="G307" s="8">
        <v>0</v>
      </c>
      <c r="H307" s="8">
        <v>0</v>
      </c>
      <c r="I307" s="19">
        <v>0</v>
      </c>
      <c r="J307" s="18">
        <v>24988</v>
      </c>
      <c r="K307" s="8">
        <v>24988</v>
      </c>
      <c r="L307" s="8">
        <v>24988</v>
      </c>
      <c r="M307" s="8">
        <v>24988</v>
      </c>
      <c r="N307" s="8">
        <v>24988</v>
      </c>
      <c r="O307" s="19">
        <v>24988</v>
      </c>
      <c r="P307" s="30"/>
      <c r="Q307" s="20"/>
      <c r="R307" s="9"/>
      <c r="S307" s="9"/>
      <c r="T307" s="9"/>
      <c r="U307" s="9"/>
      <c r="V307" s="21"/>
      <c r="W307" s="33">
        <f t="shared" si="86"/>
        <v>24988</v>
      </c>
      <c r="X307" s="34">
        <f t="shared" si="87"/>
        <v>24988</v>
      </c>
      <c r="Y307" s="34">
        <f t="shared" si="88"/>
        <v>24988</v>
      </c>
      <c r="Z307" s="34">
        <f t="shared" si="89"/>
        <v>24988</v>
      </c>
      <c r="AA307" s="34">
        <f t="shared" si="90"/>
        <v>24988</v>
      </c>
      <c r="AB307" s="35">
        <f t="shared" si="91"/>
        <v>24988</v>
      </c>
    </row>
    <row r="308" spans="1:28" x14ac:dyDescent="0.2">
      <c r="A308" s="7" t="s">
        <v>207</v>
      </c>
      <c r="B308" s="7" t="s">
        <v>208</v>
      </c>
      <c r="C308" s="7" t="s">
        <v>30</v>
      </c>
      <c r="D308" s="18">
        <v>0</v>
      </c>
      <c r="E308" s="8">
        <v>0</v>
      </c>
      <c r="F308" s="8">
        <v>0</v>
      </c>
      <c r="G308" s="8">
        <v>0</v>
      </c>
      <c r="H308" s="8">
        <v>0</v>
      </c>
      <c r="I308" s="19">
        <v>0</v>
      </c>
      <c r="J308" s="18">
        <v>5173</v>
      </c>
      <c r="K308" s="8">
        <v>4781</v>
      </c>
      <c r="L308" s="8">
        <v>4774</v>
      </c>
      <c r="M308" s="8">
        <v>4564</v>
      </c>
      <c r="N308" s="8">
        <v>4643</v>
      </c>
      <c r="O308" s="19">
        <v>4643</v>
      </c>
      <c r="P308" s="30"/>
      <c r="Q308" s="20"/>
      <c r="R308" s="9"/>
      <c r="S308" s="9"/>
      <c r="T308" s="9"/>
      <c r="U308" s="9"/>
      <c r="V308" s="21"/>
      <c r="W308" s="33">
        <f t="shared" si="86"/>
        <v>5173</v>
      </c>
      <c r="X308" s="34">
        <f t="shared" si="87"/>
        <v>4781</v>
      </c>
      <c r="Y308" s="34">
        <f t="shared" si="88"/>
        <v>4774</v>
      </c>
      <c r="Z308" s="34">
        <f t="shared" si="89"/>
        <v>4564</v>
      </c>
      <c r="AA308" s="34">
        <f t="shared" si="90"/>
        <v>4643</v>
      </c>
      <c r="AB308" s="35">
        <f t="shared" si="91"/>
        <v>4643</v>
      </c>
    </row>
    <row r="309" spans="1:28" x14ac:dyDescent="0.2">
      <c r="A309" s="7" t="s">
        <v>207</v>
      </c>
      <c r="B309" s="7" t="s">
        <v>208</v>
      </c>
      <c r="C309" s="7" t="s">
        <v>28</v>
      </c>
      <c r="D309" s="18">
        <v>5340</v>
      </c>
      <c r="E309" s="8">
        <v>5340</v>
      </c>
      <c r="F309" s="8">
        <v>5340</v>
      </c>
      <c r="G309" s="8">
        <v>5340</v>
      </c>
      <c r="H309" s="8">
        <v>5340</v>
      </c>
      <c r="I309" s="19">
        <v>5340</v>
      </c>
      <c r="J309" s="18">
        <v>17529</v>
      </c>
      <c r="K309" s="8">
        <v>22879</v>
      </c>
      <c r="L309" s="8">
        <v>21778</v>
      </c>
      <c r="M309" s="8">
        <v>24411</v>
      </c>
      <c r="N309" s="8">
        <v>24777</v>
      </c>
      <c r="O309" s="19">
        <v>24777</v>
      </c>
      <c r="P309" s="30"/>
      <c r="Q309" s="20"/>
      <c r="R309" s="9"/>
      <c r="S309" s="9"/>
      <c r="T309" s="9"/>
      <c r="U309" s="9"/>
      <c r="V309" s="21"/>
      <c r="W309" s="33">
        <f t="shared" si="86"/>
        <v>22869</v>
      </c>
      <c r="X309" s="34">
        <f t="shared" si="87"/>
        <v>28219</v>
      </c>
      <c r="Y309" s="34">
        <f t="shared" si="88"/>
        <v>27118</v>
      </c>
      <c r="Z309" s="34">
        <f t="shared" si="89"/>
        <v>29751</v>
      </c>
      <c r="AA309" s="34">
        <f t="shared" si="90"/>
        <v>30117</v>
      </c>
      <c r="AB309" s="35">
        <f t="shared" si="91"/>
        <v>30117</v>
      </c>
    </row>
    <row r="310" spans="1:28" x14ac:dyDescent="0.2">
      <c r="A310" s="7" t="s">
        <v>207</v>
      </c>
      <c r="B310" s="7" t="s">
        <v>208</v>
      </c>
      <c r="C310" s="7" t="s">
        <v>199</v>
      </c>
      <c r="D310" s="18">
        <v>0</v>
      </c>
      <c r="E310" s="8">
        <v>0</v>
      </c>
      <c r="F310" s="8">
        <v>0</v>
      </c>
      <c r="G310" s="8">
        <v>0</v>
      </c>
      <c r="H310" s="8">
        <v>0</v>
      </c>
      <c r="I310" s="19">
        <v>0</v>
      </c>
      <c r="J310" s="18">
        <v>285</v>
      </c>
      <c r="K310" s="8">
        <v>775</v>
      </c>
      <c r="L310" s="8">
        <v>987</v>
      </c>
      <c r="M310" s="8">
        <v>1657</v>
      </c>
      <c r="N310" s="8">
        <v>1683</v>
      </c>
      <c r="O310" s="19">
        <v>1683</v>
      </c>
      <c r="P310" s="30"/>
      <c r="Q310" s="20"/>
      <c r="R310" s="9"/>
      <c r="S310" s="9"/>
      <c r="T310" s="9"/>
      <c r="U310" s="9"/>
      <c r="V310" s="21"/>
      <c r="W310" s="33">
        <f t="shared" si="86"/>
        <v>285</v>
      </c>
      <c r="X310" s="34">
        <f t="shared" si="87"/>
        <v>775</v>
      </c>
      <c r="Y310" s="34">
        <f t="shared" si="88"/>
        <v>987</v>
      </c>
      <c r="Z310" s="34">
        <f t="shared" si="89"/>
        <v>1657</v>
      </c>
      <c r="AA310" s="34">
        <f t="shared" si="90"/>
        <v>1683</v>
      </c>
      <c r="AB310" s="35">
        <f t="shared" si="91"/>
        <v>1683</v>
      </c>
    </row>
    <row r="311" spans="1:28" x14ac:dyDescent="0.2">
      <c r="A311" s="7" t="s">
        <v>207</v>
      </c>
      <c r="B311" s="7" t="s">
        <v>209</v>
      </c>
      <c r="C311" s="7" t="s">
        <v>28</v>
      </c>
      <c r="D311" s="18">
        <v>0</v>
      </c>
      <c r="E311" s="8">
        <v>0</v>
      </c>
      <c r="F311" s="8">
        <v>0</v>
      </c>
      <c r="G311" s="8">
        <v>0</v>
      </c>
      <c r="H311" s="8">
        <v>0</v>
      </c>
      <c r="I311" s="19">
        <v>0</v>
      </c>
      <c r="J311" s="18">
        <v>5400</v>
      </c>
      <c r="K311" s="8">
        <v>5400</v>
      </c>
      <c r="L311" s="8">
        <v>5400</v>
      </c>
      <c r="M311" s="8">
        <v>5400</v>
      </c>
      <c r="N311" s="8">
        <v>5400</v>
      </c>
      <c r="O311" s="19">
        <v>5400</v>
      </c>
      <c r="P311" s="29">
        <v>9</v>
      </c>
      <c r="Q311" s="18">
        <v>1322</v>
      </c>
      <c r="R311" s="8">
        <v>1322</v>
      </c>
      <c r="S311" s="8">
        <v>1322</v>
      </c>
      <c r="T311" s="8">
        <v>1322</v>
      </c>
      <c r="U311" s="8">
        <v>1322</v>
      </c>
      <c r="V311" s="19">
        <v>1322</v>
      </c>
      <c r="W311" s="33">
        <f t="shared" ref="W311:AB312" si="92">Q311+D311</f>
        <v>1322</v>
      </c>
      <c r="X311" s="34">
        <f t="shared" si="92"/>
        <v>1322</v>
      </c>
      <c r="Y311" s="34">
        <f t="shared" si="92"/>
        <v>1322</v>
      </c>
      <c r="Z311" s="34">
        <f t="shared" si="92"/>
        <v>1322</v>
      </c>
      <c r="AA311" s="34">
        <f t="shared" si="92"/>
        <v>1322</v>
      </c>
      <c r="AB311" s="35">
        <f t="shared" si="92"/>
        <v>1322</v>
      </c>
    </row>
    <row r="312" spans="1:28" x14ac:dyDescent="0.2">
      <c r="A312" s="7" t="s">
        <v>207</v>
      </c>
      <c r="B312" s="7" t="s">
        <v>209</v>
      </c>
      <c r="C312" s="7" t="s">
        <v>199</v>
      </c>
      <c r="D312" s="18">
        <v>0</v>
      </c>
      <c r="E312" s="8">
        <v>0</v>
      </c>
      <c r="F312" s="8">
        <v>0</v>
      </c>
      <c r="G312" s="8">
        <v>0</v>
      </c>
      <c r="H312" s="8">
        <v>0</v>
      </c>
      <c r="I312" s="19">
        <v>0</v>
      </c>
      <c r="J312" s="18">
        <v>1258</v>
      </c>
      <c r="K312" s="8">
        <v>1258</v>
      </c>
      <c r="L312" s="8">
        <v>1258</v>
      </c>
      <c r="M312" s="8">
        <v>1258</v>
      </c>
      <c r="N312" s="8">
        <v>1258</v>
      </c>
      <c r="O312" s="19">
        <v>1258</v>
      </c>
      <c r="P312" s="29">
        <v>9</v>
      </c>
      <c r="Q312" s="18">
        <v>1251</v>
      </c>
      <c r="R312" s="8">
        <v>1251</v>
      </c>
      <c r="S312" s="8">
        <v>1251</v>
      </c>
      <c r="T312" s="8">
        <v>1251</v>
      </c>
      <c r="U312" s="8">
        <v>1251</v>
      </c>
      <c r="V312" s="19">
        <v>1251</v>
      </c>
      <c r="W312" s="33">
        <f t="shared" si="92"/>
        <v>1251</v>
      </c>
      <c r="X312" s="34">
        <f t="shared" si="92"/>
        <v>1251</v>
      </c>
      <c r="Y312" s="34">
        <f t="shared" si="92"/>
        <v>1251</v>
      </c>
      <c r="Z312" s="34">
        <f t="shared" si="92"/>
        <v>1251</v>
      </c>
      <c r="AA312" s="34">
        <f t="shared" si="92"/>
        <v>1251</v>
      </c>
      <c r="AB312" s="35">
        <f t="shared" si="92"/>
        <v>1251</v>
      </c>
    </row>
    <row r="313" spans="1:28" x14ac:dyDescent="0.2">
      <c r="A313" s="7" t="s">
        <v>207</v>
      </c>
      <c r="B313" s="7" t="s">
        <v>210</v>
      </c>
      <c r="C313" s="7" t="s">
        <v>30</v>
      </c>
      <c r="D313" s="18">
        <v>2053</v>
      </c>
      <c r="E313" s="8">
        <v>2053</v>
      </c>
      <c r="F313" s="8">
        <v>2053</v>
      </c>
      <c r="G313" s="8">
        <v>2053</v>
      </c>
      <c r="H313" s="8">
        <v>2053</v>
      </c>
      <c r="I313" s="19">
        <v>2053</v>
      </c>
      <c r="J313" s="18">
        <v>2939</v>
      </c>
      <c r="K313" s="8">
        <v>2939</v>
      </c>
      <c r="L313" s="8">
        <v>2939</v>
      </c>
      <c r="M313" s="8">
        <v>2939</v>
      </c>
      <c r="N313" s="8">
        <v>2939</v>
      </c>
      <c r="O313" s="19">
        <v>2939</v>
      </c>
      <c r="P313" s="30"/>
      <c r="Q313" s="20"/>
      <c r="R313" s="9"/>
      <c r="S313" s="9"/>
      <c r="T313" s="9"/>
      <c r="U313" s="9"/>
      <c r="V313" s="21"/>
      <c r="W313" s="33">
        <f t="shared" ref="W313:AB314" si="93">J313+D313</f>
        <v>4992</v>
      </c>
      <c r="X313" s="34">
        <f t="shared" si="93"/>
        <v>4992</v>
      </c>
      <c r="Y313" s="34">
        <f t="shared" si="93"/>
        <v>4992</v>
      </c>
      <c r="Z313" s="34">
        <f t="shared" si="93"/>
        <v>4992</v>
      </c>
      <c r="AA313" s="34">
        <f t="shared" si="93"/>
        <v>4992</v>
      </c>
      <c r="AB313" s="35">
        <f t="shared" si="93"/>
        <v>4992</v>
      </c>
    </row>
    <row r="314" spans="1:28" x14ac:dyDescent="0.2">
      <c r="A314" s="7" t="s">
        <v>207</v>
      </c>
      <c r="B314" s="7" t="s">
        <v>210</v>
      </c>
      <c r="C314" s="7" t="s">
        <v>28</v>
      </c>
      <c r="D314" s="18">
        <v>3672</v>
      </c>
      <c r="E314" s="8">
        <v>3672</v>
      </c>
      <c r="F314" s="8">
        <v>3672</v>
      </c>
      <c r="G314" s="8">
        <v>3672</v>
      </c>
      <c r="H314" s="8">
        <v>3672</v>
      </c>
      <c r="I314" s="19">
        <v>3672</v>
      </c>
      <c r="J314" s="18">
        <v>10259</v>
      </c>
      <c r="K314" s="8">
        <v>10259</v>
      </c>
      <c r="L314" s="8">
        <v>10259</v>
      </c>
      <c r="M314" s="8">
        <v>10259</v>
      </c>
      <c r="N314" s="8">
        <v>10259</v>
      </c>
      <c r="O314" s="19">
        <v>10259</v>
      </c>
      <c r="P314" s="30"/>
      <c r="Q314" s="20"/>
      <c r="R314" s="9"/>
      <c r="S314" s="9"/>
      <c r="T314" s="9"/>
      <c r="U314" s="9"/>
      <c r="V314" s="21"/>
      <c r="W314" s="33">
        <f t="shared" si="93"/>
        <v>13931</v>
      </c>
      <c r="X314" s="34">
        <f t="shared" si="93"/>
        <v>13931</v>
      </c>
      <c r="Y314" s="34">
        <f t="shared" si="93"/>
        <v>13931</v>
      </c>
      <c r="Z314" s="34">
        <f t="shared" si="93"/>
        <v>13931</v>
      </c>
      <c r="AA314" s="34">
        <f t="shared" si="93"/>
        <v>13931</v>
      </c>
      <c r="AB314" s="35">
        <f t="shared" si="93"/>
        <v>13931</v>
      </c>
    </row>
    <row r="315" spans="1:28" x14ac:dyDescent="0.2">
      <c r="A315" s="7" t="s">
        <v>207</v>
      </c>
      <c r="B315" s="7" t="s">
        <v>28</v>
      </c>
      <c r="C315" s="7" t="s">
        <v>165</v>
      </c>
      <c r="D315" s="18">
        <v>0</v>
      </c>
      <c r="E315" s="8">
        <v>0</v>
      </c>
      <c r="F315" s="8">
        <v>0</v>
      </c>
      <c r="G315" s="8">
        <v>0</v>
      </c>
      <c r="H315" s="8">
        <v>0</v>
      </c>
      <c r="I315" s="19">
        <v>0</v>
      </c>
      <c r="J315" s="18">
        <v>10464</v>
      </c>
      <c r="K315" s="8">
        <v>10464</v>
      </c>
      <c r="L315" s="8">
        <v>10464</v>
      </c>
      <c r="M315" s="8">
        <v>10464</v>
      </c>
      <c r="N315" s="8">
        <v>10464</v>
      </c>
      <c r="O315" s="19">
        <v>10464</v>
      </c>
      <c r="P315" s="29">
        <v>15</v>
      </c>
      <c r="Q315" s="18">
        <v>15391</v>
      </c>
      <c r="R315" s="8">
        <v>15391</v>
      </c>
      <c r="S315" s="8">
        <v>15391</v>
      </c>
      <c r="T315" s="8">
        <v>15391</v>
      </c>
      <c r="U315" s="8">
        <v>15391</v>
      </c>
      <c r="V315" s="19">
        <v>15391</v>
      </c>
      <c r="W315" s="33">
        <f t="shared" ref="W315:AB319" si="94">Q315+D315</f>
        <v>15391</v>
      </c>
      <c r="X315" s="34">
        <f t="shared" si="94"/>
        <v>15391</v>
      </c>
      <c r="Y315" s="34">
        <f t="shared" si="94"/>
        <v>15391</v>
      </c>
      <c r="Z315" s="34">
        <f t="shared" si="94"/>
        <v>15391</v>
      </c>
      <c r="AA315" s="34">
        <f t="shared" si="94"/>
        <v>15391</v>
      </c>
      <c r="AB315" s="35">
        <f t="shared" si="94"/>
        <v>15391</v>
      </c>
    </row>
    <row r="316" spans="1:28" x14ac:dyDescent="0.2">
      <c r="A316" s="7" t="s">
        <v>207</v>
      </c>
      <c r="B316" s="7" t="s">
        <v>28</v>
      </c>
      <c r="C316" s="7" t="s">
        <v>28</v>
      </c>
      <c r="D316" s="18">
        <v>0</v>
      </c>
      <c r="E316" s="8">
        <v>0</v>
      </c>
      <c r="F316" s="8">
        <v>0</v>
      </c>
      <c r="G316" s="8">
        <v>0</v>
      </c>
      <c r="H316" s="8">
        <v>0</v>
      </c>
      <c r="I316" s="19">
        <v>0</v>
      </c>
      <c r="J316" s="18">
        <v>16058</v>
      </c>
      <c r="K316" s="8">
        <v>16058</v>
      </c>
      <c r="L316" s="8">
        <v>16058</v>
      </c>
      <c r="M316" s="8">
        <v>16058</v>
      </c>
      <c r="N316" s="8">
        <v>16058</v>
      </c>
      <c r="O316" s="19">
        <v>16058</v>
      </c>
      <c r="P316" s="29">
        <v>15</v>
      </c>
      <c r="Q316" s="18">
        <v>20779</v>
      </c>
      <c r="R316" s="8">
        <v>20779</v>
      </c>
      <c r="S316" s="8">
        <v>20383</v>
      </c>
      <c r="T316" s="8">
        <v>20383</v>
      </c>
      <c r="U316" s="8">
        <v>20383</v>
      </c>
      <c r="V316" s="19">
        <v>20383</v>
      </c>
      <c r="W316" s="33">
        <f t="shared" si="94"/>
        <v>20779</v>
      </c>
      <c r="X316" s="34">
        <f t="shared" si="94"/>
        <v>20779</v>
      </c>
      <c r="Y316" s="34">
        <f t="shared" si="94"/>
        <v>20383</v>
      </c>
      <c r="Z316" s="34">
        <f t="shared" si="94"/>
        <v>20383</v>
      </c>
      <c r="AA316" s="34">
        <f t="shared" si="94"/>
        <v>20383</v>
      </c>
      <c r="AB316" s="35">
        <f t="shared" si="94"/>
        <v>20383</v>
      </c>
    </row>
    <row r="317" spans="1:28" x14ac:dyDescent="0.2">
      <c r="A317" s="7" t="s">
        <v>207</v>
      </c>
      <c r="B317" s="7" t="s">
        <v>28</v>
      </c>
      <c r="C317" s="7" t="s">
        <v>211</v>
      </c>
      <c r="D317" s="18">
        <v>0</v>
      </c>
      <c r="E317" s="8">
        <v>0</v>
      </c>
      <c r="F317" s="8">
        <v>0</v>
      </c>
      <c r="G317" s="8">
        <v>0</v>
      </c>
      <c r="H317" s="8">
        <v>0</v>
      </c>
      <c r="I317" s="19">
        <v>0</v>
      </c>
      <c r="J317" s="18">
        <v>22431</v>
      </c>
      <c r="K317" s="8">
        <v>22431</v>
      </c>
      <c r="L317" s="8">
        <v>22431</v>
      </c>
      <c r="M317" s="8">
        <v>22431</v>
      </c>
      <c r="N317" s="8">
        <v>22431</v>
      </c>
      <c r="O317" s="19">
        <v>22431</v>
      </c>
      <c r="P317" s="29">
        <v>15</v>
      </c>
      <c r="Q317" s="18">
        <v>39712</v>
      </c>
      <c r="R317" s="8">
        <v>39712</v>
      </c>
      <c r="S317" s="8">
        <v>38129</v>
      </c>
      <c r="T317" s="8">
        <v>38129</v>
      </c>
      <c r="U317" s="8">
        <v>37429</v>
      </c>
      <c r="V317" s="19">
        <v>37429</v>
      </c>
      <c r="W317" s="33">
        <f t="shared" si="94"/>
        <v>39712</v>
      </c>
      <c r="X317" s="34">
        <f t="shared" si="94"/>
        <v>39712</v>
      </c>
      <c r="Y317" s="34">
        <f t="shared" si="94"/>
        <v>38129</v>
      </c>
      <c r="Z317" s="34">
        <f t="shared" si="94"/>
        <v>38129</v>
      </c>
      <c r="AA317" s="34">
        <f t="shared" si="94"/>
        <v>37429</v>
      </c>
      <c r="AB317" s="35">
        <f t="shared" si="94"/>
        <v>37429</v>
      </c>
    </row>
    <row r="318" spans="1:28" x14ac:dyDescent="0.2">
      <c r="A318" s="7" t="s">
        <v>207</v>
      </c>
      <c r="B318" s="7" t="s">
        <v>212</v>
      </c>
      <c r="C318" s="7" t="s">
        <v>30</v>
      </c>
      <c r="D318" s="18">
        <v>0</v>
      </c>
      <c r="E318" s="8">
        <v>0</v>
      </c>
      <c r="F318" s="8">
        <v>0</v>
      </c>
      <c r="G318" s="8">
        <v>0</v>
      </c>
      <c r="H318" s="8">
        <v>0</v>
      </c>
      <c r="I318" s="19">
        <v>0</v>
      </c>
      <c r="J318" s="18">
        <v>17</v>
      </c>
      <c r="K318" s="8">
        <v>17</v>
      </c>
      <c r="L318" s="8">
        <v>17</v>
      </c>
      <c r="M318" s="8">
        <v>17</v>
      </c>
      <c r="N318" s="8">
        <v>17</v>
      </c>
      <c r="O318" s="19">
        <v>17</v>
      </c>
      <c r="P318" s="29">
        <v>15</v>
      </c>
      <c r="Q318" s="18">
        <v>2</v>
      </c>
      <c r="R318" s="8">
        <v>2</v>
      </c>
      <c r="S318" s="8">
        <v>2</v>
      </c>
      <c r="T318" s="8">
        <v>2</v>
      </c>
      <c r="U318" s="8">
        <v>2</v>
      </c>
      <c r="V318" s="19">
        <v>2</v>
      </c>
      <c r="W318" s="33">
        <f t="shared" si="94"/>
        <v>2</v>
      </c>
      <c r="X318" s="34">
        <f t="shared" si="94"/>
        <v>2</v>
      </c>
      <c r="Y318" s="34">
        <f t="shared" si="94"/>
        <v>2</v>
      </c>
      <c r="Z318" s="34">
        <f t="shared" si="94"/>
        <v>2</v>
      </c>
      <c r="AA318" s="34">
        <f t="shared" si="94"/>
        <v>2</v>
      </c>
      <c r="AB318" s="35">
        <f t="shared" si="94"/>
        <v>2</v>
      </c>
    </row>
    <row r="319" spans="1:28" x14ac:dyDescent="0.2">
      <c r="A319" s="7" t="s">
        <v>207</v>
      </c>
      <c r="B319" s="7" t="s">
        <v>212</v>
      </c>
      <c r="C319" s="7" t="s">
        <v>28</v>
      </c>
      <c r="D319" s="18">
        <v>834</v>
      </c>
      <c r="E319" s="8">
        <v>834</v>
      </c>
      <c r="F319" s="8">
        <v>834</v>
      </c>
      <c r="G319" s="8">
        <v>834</v>
      </c>
      <c r="H319" s="8">
        <v>834</v>
      </c>
      <c r="I319" s="19">
        <v>834</v>
      </c>
      <c r="J319" s="18">
        <v>15468</v>
      </c>
      <c r="K319" s="8">
        <v>15393</v>
      </c>
      <c r="L319" s="8">
        <v>15443</v>
      </c>
      <c r="M319" s="8">
        <v>15543</v>
      </c>
      <c r="N319" s="8">
        <v>15536</v>
      </c>
      <c r="O319" s="19">
        <v>15536</v>
      </c>
      <c r="P319" s="29">
        <v>15</v>
      </c>
      <c r="Q319" s="18">
        <v>989</v>
      </c>
      <c r="R319" s="8">
        <v>989</v>
      </c>
      <c r="S319" s="8">
        <v>989</v>
      </c>
      <c r="T319" s="8">
        <v>989</v>
      </c>
      <c r="U319" s="8">
        <v>989</v>
      </c>
      <c r="V319" s="19">
        <v>839</v>
      </c>
      <c r="W319" s="33">
        <f t="shared" si="94"/>
        <v>1823</v>
      </c>
      <c r="X319" s="34">
        <f t="shared" si="94"/>
        <v>1823</v>
      </c>
      <c r="Y319" s="34">
        <f t="shared" si="94"/>
        <v>1823</v>
      </c>
      <c r="Z319" s="34">
        <f t="shared" si="94"/>
        <v>1823</v>
      </c>
      <c r="AA319" s="34">
        <f t="shared" si="94"/>
        <v>1823</v>
      </c>
      <c r="AB319" s="35">
        <f t="shared" si="94"/>
        <v>1673</v>
      </c>
    </row>
    <row r="320" spans="1:28" x14ac:dyDescent="0.2">
      <c r="A320" s="7" t="s">
        <v>207</v>
      </c>
      <c r="B320" s="7" t="s">
        <v>212</v>
      </c>
      <c r="C320" s="7" t="s">
        <v>199</v>
      </c>
      <c r="D320" s="18">
        <v>0</v>
      </c>
      <c r="E320" s="8">
        <v>0</v>
      </c>
      <c r="F320" s="8">
        <v>0</v>
      </c>
      <c r="G320" s="8">
        <v>0</v>
      </c>
      <c r="H320" s="8">
        <v>0</v>
      </c>
      <c r="I320" s="19">
        <v>0</v>
      </c>
      <c r="J320" s="18">
        <v>1398</v>
      </c>
      <c r="K320" s="8">
        <v>1398</v>
      </c>
      <c r="L320" s="8">
        <v>1397</v>
      </c>
      <c r="M320" s="8">
        <v>1400</v>
      </c>
      <c r="N320" s="8">
        <v>1402</v>
      </c>
      <c r="O320" s="19">
        <v>1402</v>
      </c>
      <c r="P320" s="30"/>
      <c r="Q320" s="20"/>
      <c r="R320" s="9"/>
      <c r="S320" s="9"/>
      <c r="T320" s="9"/>
      <c r="U320" s="9"/>
      <c r="V320" s="21"/>
      <c r="W320" s="33">
        <f t="shared" ref="W320:AB320" si="95">J320+D320</f>
        <v>1398</v>
      </c>
      <c r="X320" s="34">
        <f t="shared" si="95"/>
        <v>1398</v>
      </c>
      <c r="Y320" s="34">
        <f t="shared" si="95"/>
        <v>1397</v>
      </c>
      <c r="Z320" s="34">
        <f t="shared" si="95"/>
        <v>1400</v>
      </c>
      <c r="AA320" s="34">
        <f t="shared" si="95"/>
        <v>1402</v>
      </c>
      <c r="AB320" s="35">
        <f t="shared" si="95"/>
        <v>1402</v>
      </c>
    </row>
    <row r="321" spans="1:28" x14ac:dyDescent="0.2">
      <c r="A321" s="7" t="s">
        <v>207</v>
      </c>
      <c r="B321" s="7" t="s">
        <v>212</v>
      </c>
      <c r="C321" s="7" t="s">
        <v>211</v>
      </c>
      <c r="D321" s="18">
        <v>0</v>
      </c>
      <c r="E321" s="8">
        <v>0</v>
      </c>
      <c r="F321" s="8">
        <v>0</v>
      </c>
      <c r="G321" s="8">
        <v>0</v>
      </c>
      <c r="H321" s="8">
        <v>0</v>
      </c>
      <c r="I321" s="19">
        <v>0</v>
      </c>
      <c r="J321" s="18">
        <v>2980</v>
      </c>
      <c r="K321" s="8">
        <v>2974</v>
      </c>
      <c r="L321" s="8">
        <v>2969</v>
      </c>
      <c r="M321" s="8">
        <v>2964</v>
      </c>
      <c r="N321" s="8">
        <v>2962</v>
      </c>
      <c r="O321" s="19">
        <v>2962</v>
      </c>
      <c r="P321" s="29">
        <v>15</v>
      </c>
      <c r="Q321" s="18">
        <v>862</v>
      </c>
      <c r="R321" s="8">
        <v>862</v>
      </c>
      <c r="S321" s="8">
        <v>862</v>
      </c>
      <c r="T321" s="8">
        <v>862</v>
      </c>
      <c r="U321" s="8">
        <v>862</v>
      </c>
      <c r="V321" s="19">
        <v>862</v>
      </c>
      <c r="W321" s="33">
        <f t="shared" ref="W321:AB321" si="96">Q321+D321</f>
        <v>862</v>
      </c>
      <c r="X321" s="34">
        <f t="shared" si="96"/>
        <v>862</v>
      </c>
      <c r="Y321" s="34">
        <f t="shared" si="96"/>
        <v>862</v>
      </c>
      <c r="Z321" s="34">
        <f t="shared" si="96"/>
        <v>862</v>
      </c>
      <c r="AA321" s="34">
        <f t="shared" si="96"/>
        <v>862</v>
      </c>
      <c r="AB321" s="35">
        <f t="shared" si="96"/>
        <v>862</v>
      </c>
    </row>
    <row r="322" spans="1:28" x14ac:dyDescent="0.2">
      <c r="A322" s="7" t="s">
        <v>207</v>
      </c>
      <c r="B322" s="7" t="s">
        <v>213</v>
      </c>
      <c r="C322" s="7" t="s">
        <v>28</v>
      </c>
      <c r="D322" s="18">
        <v>0</v>
      </c>
      <c r="E322" s="8">
        <v>0</v>
      </c>
      <c r="F322" s="8">
        <v>0</v>
      </c>
      <c r="G322" s="8">
        <v>0</v>
      </c>
      <c r="H322" s="8">
        <v>0</v>
      </c>
      <c r="I322" s="19">
        <v>0</v>
      </c>
      <c r="J322" s="18">
        <v>12789</v>
      </c>
      <c r="K322" s="8">
        <v>12789</v>
      </c>
      <c r="L322" s="8">
        <v>12789</v>
      </c>
      <c r="M322" s="8">
        <v>12789</v>
      </c>
      <c r="N322" s="8">
        <v>12789</v>
      </c>
      <c r="O322" s="19">
        <v>12789</v>
      </c>
      <c r="P322" s="30"/>
      <c r="Q322" s="20"/>
      <c r="R322" s="9"/>
      <c r="S322" s="9"/>
      <c r="T322" s="9"/>
      <c r="U322" s="9"/>
      <c r="V322" s="21"/>
      <c r="W322" s="33">
        <f t="shared" ref="W322:AB323" si="97">J322+D322</f>
        <v>12789</v>
      </c>
      <c r="X322" s="34">
        <f t="shared" si="97"/>
        <v>12789</v>
      </c>
      <c r="Y322" s="34">
        <f t="shared" si="97"/>
        <v>12789</v>
      </c>
      <c r="Z322" s="34">
        <f t="shared" si="97"/>
        <v>12789</v>
      </c>
      <c r="AA322" s="34">
        <f t="shared" si="97"/>
        <v>12789</v>
      </c>
      <c r="AB322" s="35">
        <f t="shared" si="97"/>
        <v>12789</v>
      </c>
    </row>
    <row r="323" spans="1:28" x14ac:dyDescent="0.2">
      <c r="A323" s="7" t="s">
        <v>207</v>
      </c>
      <c r="B323" s="7" t="s">
        <v>213</v>
      </c>
      <c r="C323" s="7" t="s">
        <v>199</v>
      </c>
      <c r="D323" s="18">
        <v>46</v>
      </c>
      <c r="E323" s="8">
        <v>46</v>
      </c>
      <c r="F323" s="8">
        <v>46</v>
      </c>
      <c r="G323" s="8">
        <v>46</v>
      </c>
      <c r="H323" s="8">
        <v>46</v>
      </c>
      <c r="I323" s="19">
        <v>46</v>
      </c>
      <c r="J323" s="18">
        <v>137</v>
      </c>
      <c r="K323" s="8">
        <v>137</v>
      </c>
      <c r="L323" s="8">
        <v>137</v>
      </c>
      <c r="M323" s="8">
        <v>137</v>
      </c>
      <c r="N323" s="8">
        <v>137</v>
      </c>
      <c r="O323" s="19">
        <v>137</v>
      </c>
      <c r="P323" s="30"/>
      <c r="Q323" s="20"/>
      <c r="R323" s="9"/>
      <c r="S323" s="9"/>
      <c r="T323" s="9"/>
      <c r="U323" s="9"/>
      <c r="V323" s="21"/>
      <c r="W323" s="33">
        <f t="shared" si="97"/>
        <v>183</v>
      </c>
      <c r="X323" s="34">
        <f t="shared" si="97"/>
        <v>183</v>
      </c>
      <c r="Y323" s="34">
        <f t="shared" si="97"/>
        <v>183</v>
      </c>
      <c r="Z323" s="34">
        <f t="shared" si="97"/>
        <v>183</v>
      </c>
      <c r="AA323" s="34">
        <f t="shared" si="97"/>
        <v>183</v>
      </c>
      <c r="AB323" s="35">
        <f t="shared" si="97"/>
        <v>183</v>
      </c>
    </row>
    <row r="324" spans="1:28" x14ac:dyDescent="0.2">
      <c r="A324" s="7" t="s">
        <v>207</v>
      </c>
      <c r="B324" s="7" t="s">
        <v>214</v>
      </c>
      <c r="C324" s="7" t="s">
        <v>28</v>
      </c>
      <c r="D324" s="18">
        <v>0</v>
      </c>
      <c r="E324" s="8">
        <v>0</v>
      </c>
      <c r="F324" s="8">
        <v>0</v>
      </c>
      <c r="G324" s="8">
        <v>0</v>
      </c>
      <c r="H324" s="8">
        <v>0</v>
      </c>
      <c r="I324" s="19">
        <v>0</v>
      </c>
      <c r="J324" s="18">
        <v>7966</v>
      </c>
      <c r="K324" s="8">
        <v>7963</v>
      </c>
      <c r="L324" s="8">
        <v>7962</v>
      </c>
      <c r="M324" s="8">
        <v>7962</v>
      </c>
      <c r="N324" s="8">
        <v>7962</v>
      </c>
      <c r="O324" s="19">
        <v>7962</v>
      </c>
      <c r="P324" s="29">
        <v>9</v>
      </c>
      <c r="Q324" s="18">
        <v>4710</v>
      </c>
      <c r="R324" s="8">
        <v>4707</v>
      </c>
      <c r="S324" s="8">
        <v>4706</v>
      </c>
      <c r="T324" s="8">
        <v>4706</v>
      </c>
      <c r="U324" s="8">
        <v>4706</v>
      </c>
      <c r="V324" s="19">
        <v>4706</v>
      </c>
      <c r="W324" s="33">
        <f t="shared" ref="W324:AB324" si="98">Q324+D324</f>
        <v>4710</v>
      </c>
      <c r="X324" s="34">
        <f t="shared" si="98"/>
        <v>4707</v>
      </c>
      <c r="Y324" s="34">
        <f t="shared" si="98"/>
        <v>4706</v>
      </c>
      <c r="Z324" s="34">
        <f t="shared" si="98"/>
        <v>4706</v>
      </c>
      <c r="AA324" s="34">
        <f t="shared" si="98"/>
        <v>4706</v>
      </c>
      <c r="AB324" s="35">
        <f t="shared" si="98"/>
        <v>4706</v>
      </c>
    </row>
    <row r="325" spans="1:28" x14ac:dyDescent="0.2">
      <c r="A325" s="7" t="s">
        <v>207</v>
      </c>
      <c r="B325" s="7" t="s">
        <v>215</v>
      </c>
      <c r="C325" s="7" t="s">
        <v>28</v>
      </c>
      <c r="D325" s="18">
        <v>2686</v>
      </c>
      <c r="E325" s="8">
        <v>2686</v>
      </c>
      <c r="F325" s="8">
        <v>2686</v>
      </c>
      <c r="G325" s="8">
        <v>2686</v>
      </c>
      <c r="H325" s="8">
        <v>2686</v>
      </c>
      <c r="I325" s="19">
        <v>2686</v>
      </c>
      <c r="J325" s="18">
        <v>2018</v>
      </c>
      <c r="K325" s="8">
        <v>2018</v>
      </c>
      <c r="L325" s="8">
        <v>2018</v>
      </c>
      <c r="M325" s="8">
        <v>2018</v>
      </c>
      <c r="N325" s="8">
        <v>2018</v>
      </c>
      <c r="O325" s="19">
        <v>2018</v>
      </c>
      <c r="P325" s="30"/>
      <c r="Q325" s="20"/>
      <c r="R325" s="9"/>
      <c r="S325" s="9"/>
      <c r="T325" s="9"/>
      <c r="U325" s="9"/>
      <c r="V325" s="21"/>
      <c r="W325" s="33">
        <f t="shared" ref="W325:AB325" si="99">J325+D325</f>
        <v>4704</v>
      </c>
      <c r="X325" s="34">
        <f t="shared" si="99"/>
        <v>4704</v>
      </c>
      <c r="Y325" s="34">
        <f t="shared" si="99"/>
        <v>4704</v>
      </c>
      <c r="Z325" s="34">
        <f t="shared" si="99"/>
        <v>4704</v>
      </c>
      <c r="AA325" s="34">
        <f t="shared" si="99"/>
        <v>4704</v>
      </c>
      <c r="AB325" s="35">
        <f t="shared" si="99"/>
        <v>4704</v>
      </c>
    </row>
    <row r="326" spans="1:28" x14ac:dyDescent="0.2">
      <c r="A326" s="7" t="s">
        <v>207</v>
      </c>
      <c r="B326" s="7" t="s">
        <v>216</v>
      </c>
      <c r="C326" s="7" t="s">
        <v>165</v>
      </c>
      <c r="D326" s="18">
        <v>0</v>
      </c>
      <c r="E326" s="8">
        <v>0</v>
      </c>
      <c r="F326" s="8">
        <v>0</v>
      </c>
      <c r="G326" s="8">
        <v>0</v>
      </c>
      <c r="H326" s="8">
        <v>0</v>
      </c>
      <c r="I326" s="19">
        <v>0</v>
      </c>
      <c r="J326" s="18">
        <v>23055</v>
      </c>
      <c r="K326" s="8">
        <v>23055</v>
      </c>
      <c r="L326" s="8">
        <v>23055</v>
      </c>
      <c r="M326" s="8">
        <v>23055</v>
      </c>
      <c r="N326" s="8">
        <v>23055</v>
      </c>
      <c r="O326" s="19">
        <v>23055</v>
      </c>
      <c r="P326" s="29">
        <v>15</v>
      </c>
      <c r="Q326" s="18">
        <v>15282</v>
      </c>
      <c r="R326" s="8">
        <v>15282</v>
      </c>
      <c r="S326" s="8">
        <v>15282</v>
      </c>
      <c r="T326" s="8">
        <v>15282</v>
      </c>
      <c r="U326" s="8">
        <v>15282</v>
      </c>
      <c r="V326" s="19">
        <v>15282</v>
      </c>
      <c r="W326" s="33">
        <f t="shared" ref="W326:AB328" si="100">Q326+D326</f>
        <v>15282</v>
      </c>
      <c r="X326" s="34">
        <f t="shared" si="100"/>
        <v>15282</v>
      </c>
      <c r="Y326" s="34">
        <f t="shared" si="100"/>
        <v>15282</v>
      </c>
      <c r="Z326" s="34">
        <f t="shared" si="100"/>
        <v>15282</v>
      </c>
      <c r="AA326" s="34">
        <f t="shared" si="100"/>
        <v>15282</v>
      </c>
      <c r="AB326" s="35">
        <f t="shared" si="100"/>
        <v>15282</v>
      </c>
    </row>
    <row r="327" spans="1:28" x14ac:dyDescent="0.2">
      <c r="A327" s="7" t="s">
        <v>207</v>
      </c>
      <c r="B327" s="7" t="s">
        <v>216</v>
      </c>
      <c r="C327" s="7" t="s">
        <v>28</v>
      </c>
      <c r="D327" s="18">
        <v>0</v>
      </c>
      <c r="E327" s="8">
        <v>0</v>
      </c>
      <c r="F327" s="8">
        <v>0</v>
      </c>
      <c r="G327" s="8">
        <v>0</v>
      </c>
      <c r="H327" s="8">
        <v>0</v>
      </c>
      <c r="I327" s="19">
        <v>0</v>
      </c>
      <c r="J327" s="18">
        <v>4179</v>
      </c>
      <c r="K327" s="8">
        <v>4179</v>
      </c>
      <c r="L327" s="8">
        <v>4179</v>
      </c>
      <c r="M327" s="8">
        <v>4179</v>
      </c>
      <c r="N327" s="8">
        <v>4179</v>
      </c>
      <c r="O327" s="19">
        <v>4179</v>
      </c>
      <c r="P327" s="29">
        <v>15</v>
      </c>
      <c r="Q327" s="18">
        <v>3217</v>
      </c>
      <c r="R327" s="8">
        <v>3217</v>
      </c>
      <c r="S327" s="8">
        <v>3217</v>
      </c>
      <c r="T327" s="8">
        <v>3217</v>
      </c>
      <c r="U327" s="8">
        <v>3217</v>
      </c>
      <c r="V327" s="19">
        <v>3217</v>
      </c>
      <c r="W327" s="33">
        <f t="shared" si="100"/>
        <v>3217</v>
      </c>
      <c r="X327" s="34">
        <f t="shared" si="100"/>
        <v>3217</v>
      </c>
      <c r="Y327" s="34">
        <f t="shared" si="100"/>
        <v>3217</v>
      </c>
      <c r="Z327" s="34">
        <f t="shared" si="100"/>
        <v>3217</v>
      </c>
      <c r="AA327" s="34">
        <f t="shared" si="100"/>
        <v>3217</v>
      </c>
      <c r="AB327" s="35">
        <f t="shared" si="100"/>
        <v>3217</v>
      </c>
    </row>
    <row r="328" spans="1:28" x14ac:dyDescent="0.2">
      <c r="A328" s="7" t="s">
        <v>207</v>
      </c>
      <c r="B328" s="7" t="s">
        <v>216</v>
      </c>
      <c r="C328" s="7" t="s">
        <v>217</v>
      </c>
      <c r="D328" s="18">
        <v>0</v>
      </c>
      <c r="E328" s="8">
        <v>0</v>
      </c>
      <c r="F328" s="8">
        <v>0</v>
      </c>
      <c r="G328" s="8">
        <v>0</v>
      </c>
      <c r="H328" s="8">
        <v>0</v>
      </c>
      <c r="I328" s="19">
        <v>0</v>
      </c>
      <c r="J328" s="18">
        <v>18662</v>
      </c>
      <c r="K328" s="8">
        <v>18662</v>
      </c>
      <c r="L328" s="8">
        <v>18662</v>
      </c>
      <c r="M328" s="8">
        <v>18662</v>
      </c>
      <c r="N328" s="8">
        <v>18662</v>
      </c>
      <c r="O328" s="19">
        <v>18662</v>
      </c>
      <c r="P328" s="29">
        <v>15</v>
      </c>
      <c r="Q328" s="18">
        <v>20329</v>
      </c>
      <c r="R328" s="8">
        <v>20329</v>
      </c>
      <c r="S328" s="8">
        <v>20329</v>
      </c>
      <c r="T328" s="8">
        <v>20329</v>
      </c>
      <c r="U328" s="8">
        <v>20329</v>
      </c>
      <c r="V328" s="19">
        <v>20329</v>
      </c>
      <c r="W328" s="33">
        <f t="shared" si="100"/>
        <v>20329</v>
      </c>
      <c r="X328" s="34">
        <f t="shared" si="100"/>
        <v>20329</v>
      </c>
      <c r="Y328" s="34">
        <f t="shared" si="100"/>
        <v>20329</v>
      </c>
      <c r="Z328" s="34">
        <f t="shared" si="100"/>
        <v>20329</v>
      </c>
      <c r="AA328" s="34">
        <f t="shared" si="100"/>
        <v>20329</v>
      </c>
      <c r="AB328" s="35">
        <f t="shared" si="100"/>
        <v>20329</v>
      </c>
    </row>
    <row r="329" spans="1:28" x14ac:dyDescent="0.2">
      <c r="A329" s="7" t="s">
        <v>207</v>
      </c>
      <c r="B329" s="7" t="s">
        <v>218</v>
      </c>
      <c r="C329" s="7" t="s">
        <v>30</v>
      </c>
      <c r="D329" s="18">
        <v>0</v>
      </c>
      <c r="E329" s="8">
        <v>0</v>
      </c>
      <c r="F329" s="8">
        <v>0</v>
      </c>
      <c r="G329" s="8">
        <v>0</v>
      </c>
      <c r="H329" s="8">
        <v>0</v>
      </c>
      <c r="I329" s="19">
        <v>0</v>
      </c>
      <c r="J329" s="18">
        <v>1279</v>
      </c>
      <c r="K329" s="8">
        <v>1279</v>
      </c>
      <c r="L329" s="8">
        <v>1279</v>
      </c>
      <c r="M329" s="8">
        <v>1279</v>
      </c>
      <c r="N329" s="8">
        <v>1279</v>
      </c>
      <c r="O329" s="19">
        <v>1279</v>
      </c>
      <c r="P329" s="30"/>
      <c r="Q329" s="20"/>
      <c r="R329" s="9"/>
      <c r="S329" s="9"/>
      <c r="T329" s="9"/>
      <c r="U329" s="9"/>
      <c r="V329" s="21"/>
      <c r="W329" s="33">
        <f t="shared" ref="W329:AB332" si="101">J329+D329</f>
        <v>1279</v>
      </c>
      <c r="X329" s="34">
        <f t="shared" si="101"/>
        <v>1279</v>
      </c>
      <c r="Y329" s="34">
        <f t="shared" si="101"/>
        <v>1279</v>
      </c>
      <c r="Z329" s="34">
        <f t="shared" si="101"/>
        <v>1279</v>
      </c>
      <c r="AA329" s="34">
        <f t="shared" si="101"/>
        <v>1279</v>
      </c>
      <c r="AB329" s="35">
        <f t="shared" si="101"/>
        <v>1279</v>
      </c>
    </row>
    <row r="330" spans="1:28" x14ac:dyDescent="0.2">
      <c r="A330" s="7" t="s">
        <v>207</v>
      </c>
      <c r="B330" s="7" t="s">
        <v>218</v>
      </c>
      <c r="C330" s="7" t="s">
        <v>28</v>
      </c>
      <c r="D330" s="18">
        <v>0</v>
      </c>
      <c r="E330" s="8">
        <v>0</v>
      </c>
      <c r="F330" s="8">
        <v>0</v>
      </c>
      <c r="G330" s="8">
        <v>0</v>
      </c>
      <c r="H330" s="8">
        <v>0</v>
      </c>
      <c r="I330" s="19">
        <v>0</v>
      </c>
      <c r="J330" s="18">
        <v>1657</v>
      </c>
      <c r="K330" s="8">
        <v>1657</v>
      </c>
      <c r="L330" s="8">
        <v>1657</v>
      </c>
      <c r="M330" s="8">
        <v>1657</v>
      </c>
      <c r="N330" s="8">
        <v>1657</v>
      </c>
      <c r="O330" s="19">
        <v>1657</v>
      </c>
      <c r="P330" s="30"/>
      <c r="Q330" s="20"/>
      <c r="R330" s="9"/>
      <c r="S330" s="9"/>
      <c r="T330" s="9"/>
      <c r="U330" s="9"/>
      <c r="V330" s="21"/>
      <c r="W330" s="33">
        <f t="shared" si="101"/>
        <v>1657</v>
      </c>
      <c r="X330" s="34">
        <f t="shared" si="101"/>
        <v>1657</v>
      </c>
      <c r="Y330" s="34">
        <f t="shared" si="101"/>
        <v>1657</v>
      </c>
      <c r="Z330" s="34">
        <f t="shared" si="101"/>
        <v>1657</v>
      </c>
      <c r="AA330" s="34">
        <f t="shared" si="101"/>
        <v>1657</v>
      </c>
      <c r="AB330" s="35">
        <f t="shared" si="101"/>
        <v>1657</v>
      </c>
    </row>
    <row r="331" spans="1:28" x14ac:dyDescent="0.2">
      <c r="A331" s="7" t="s">
        <v>207</v>
      </c>
      <c r="B331" s="7" t="s">
        <v>219</v>
      </c>
      <c r="C331" s="7" t="s">
        <v>28</v>
      </c>
      <c r="D331" s="18">
        <v>0</v>
      </c>
      <c r="E331" s="8">
        <v>0</v>
      </c>
      <c r="F331" s="8">
        <v>0</v>
      </c>
      <c r="G331" s="8">
        <v>0</v>
      </c>
      <c r="H331" s="8">
        <v>0</v>
      </c>
      <c r="I331" s="19">
        <v>0</v>
      </c>
      <c r="J331" s="18">
        <v>23435</v>
      </c>
      <c r="K331" s="8">
        <v>23435</v>
      </c>
      <c r="L331" s="8">
        <v>23435</v>
      </c>
      <c r="M331" s="8">
        <v>23435</v>
      </c>
      <c r="N331" s="8">
        <v>23435</v>
      </c>
      <c r="O331" s="19">
        <v>23435</v>
      </c>
      <c r="P331" s="30"/>
      <c r="Q331" s="20"/>
      <c r="R331" s="9"/>
      <c r="S331" s="9"/>
      <c r="T331" s="9"/>
      <c r="U331" s="9"/>
      <c r="V331" s="21"/>
      <c r="W331" s="33">
        <f t="shared" si="101"/>
        <v>23435</v>
      </c>
      <c r="X331" s="34">
        <f t="shared" si="101"/>
        <v>23435</v>
      </c>
      <c r="Y331" s="34">
        <f t="shared" si="101"/>
        <v>23435</v>
      </c>
      <c r="Z331" s="34">
        <f t="shared" si="101"/>
        <v>23435</v>
      </c>
      <c r="AA331" s="34">
        <f t="shared" si="101"/>
        <v>23435</v>
      </c>
      <c r="AB331" s="35">
        <f t="shared" si="101"/>
        <v>23435</v>
      </c>
    </row>
    <row r="332" spans="1:28" x14ac:dyDescent="0.2">
      <c r="A332" s="7" t="s">
        <v>207</v>
      </c>
      <c r="B332" s="7" t="s">
        <v>220</v>
      </c>
      <c r="C332" s="7" t="s">
        <v>30</v>
      </c>
      <c r="D332" s="18">
        <v>0</v>
      </c>
      <c r="E332" s="8">
        <v>0</v>
      </c>
      <c r="F332" s="8">
        <v>0</v>
      </c>
      <c r="G332" s="8">
        <v>0</v>
      </c>
      <c r="H332" s="8">
        <v>0</v>
      </c>
      <c r="I332" s="19">
        <v>0</v>
      </c>
      <c r="J332" s="18">
        <v>283</v>
      </c>
      <c r="K332" s="8">
        <v>283</v>
      </c>
      <c r="L332" s="8">
        <v>283</v>
      </c>
      <c r="M332" s="8">
        <v>283</v>
      </c>
      <c r="N332" s="8">
        <v>283</v>
      </c>
      <c r="O332" s="19">
        <v>283</v>
      </c>
      <c r="P332" s="30"/>
      <c r="Q332" s="20"/>
      <c r="R332" s="9"/>
      <c r="S332" s="9"/>
      <c r="T332" s="9"/>
      <c r="U332" s="9"/>
      <c r="V332" s="21"/>
      <c r="W332" s="33">
        <f t="shared" si="101"/>
        <v>283</v>
      </c>
      <c r="X332" s="34">
        <f t="shared" si="101"/>
        <v>283</v>
      </c>
      <c r="Y332" s="34">
        <f t="shared" si="101"/>
        <v>283</v>
      </c>
      <c r="Z332" s="34">
        <f t="shared" si="101"/>
        <v>283</v>
      </c>
      <c r="AA332" s="34">
        <f t="shared" si="101"/>
        <v>283</v>
      </c>
      <c r="AB332" s="35">
        <f t="shared" si="101"/>
        <v>283</v>
      </c>
    </row>
    <row r="333" spans="1:28" x14ac:dyDescent="0.2">
      <c r="A333" s="7" t="s">
        <v>207</v>
      </c>
      <c r="B333" s="7" t="s">
        <v>220</v>
      </c>
      <c r="C333" s="7" t="s">
        <v>28</v>
      </c>
      <c r="D333" s="18">
        <v>1453</v>
      </c>
      <c r="E333" s="8">
        <v>1453</v>
      </c>
      <c r="F333" s="8">
        <v>1453</v>
      </c>
      <c r="G333" s="8">
        <v>1453</v>
      </c>
      <c r="H333" s="8">
        <v>1453</v>
      </c>
      <c r="I333" s="19">
        <v>1453</v>
      </c>
      <c r="J333" s="18">
        <v>20037</v>
      </c>
      <c r="K333" s="8">
        <v>20020</v>
      </c>
      <c r="L333" s="8">
        <v>20008</v>
      </c>
      <c r="M333" s="8">
        <v>19992</v>
      </c>
      <c r="N333" s="8">
        <v>19963</v>
      </c>
      <c r="O333" s="19">
        <v>19963</v>
      </c>
      <c r="P333" s="29">
        <v>9</v>
      </c>
      <c r="Q333" s="18">
        <v>8672</v>
      </c>
      <c r="R333" s="8">
        <v>8655</v>
      </c>
      <c r="S333" s="8">
        <v>8643</v>
      </c>
      <c r="T333" s="8">
        <v>8627</v>
      </c>
      <c r="U333" s="8">
        <v>8598</v>
      </c>
      <c r="V333" s="19">
        <v>8598</v>
      </c>
      <c r="W333" s="33">
        <f t="shared" ref="W333:AB333" si="102">Q333+D333</f>
        <v>10125</v>
      </c>
      <c r="X333" s="34">
        <f t="shared" si="102"/>
        <v>10108</v>
      </c>
      <c r="Y333" s="34">
        <f t="shared" si="102"/>
        <v>10096</v>
      </c>
      <c r="Z333" s="34">
        <f t="shared" si="102"/>
        <v>10080</v>
      </c>
      <c r="AA333" s="34">
        <f t="shared" si="102"/>
        <v>10051</v>
      </c>
      <c r="AB333" s="35">
        <f t="shared" si="102"/>
        <v>10051</v>
      </c>
    </row>
    <row r="334" spans="1:28" x14ac:dyDescent="0.2">
      <c r="A334" s="7" t="s">
        <v>207</v>
      </c>
      <c r="B334" s="7" t="s">
        <v>220</v>
      </c>
      <c r="C334" s="7" t="s">
        <v>199</v>
      </c>
      <c r="D334" s="18">
        <v>112</v>
      </c>
      <c r="E334" s="8">
        <v>112</v>
      </c>
      <c r="F334" s="8">
        <v>112</v>
      </c>
      <c r="G334" s="8">
        <v>112</v>
      </c>
      <c r="H334" s="8">
        <v>112</v>
      </c>
      <c r="I334" s="19">
        <v>112</v>
      </c>
      <c r="J334" s="18">
        <v>46</v>
      </c>
      <c r="K334" s="8">
        <v>46</v>
      </c>
      <c r="L334" s="8">
        <v>46</v>
      </c>
      <c r="M334" s="8">
        <v>46</v>
      </c>
      <c r="N334" s="8">
        <v>46</v>
      </c>
      <c r="O334" s="19">
        <v>46</v>
      </c>
      <c r="P334" s="30"/>
      <c r="Q334" s="20"/>
      <c r="R334" s="9"/>
      <c r="S334" s="9"/>
      <c r="T334" s="9"/>
      <c r="U334" s="9"/>
      <c r="V334" s="21"/>
      <c r="W334" s="33">
        <f t="shared" ref="W334:AB334" si="103">J334+D334</f>
        <v>158</v>
      </c>
      <c r="X334" s="34">
        <f t="shared" si="103"/>
        <v>158</v>
      </c>
      <c r="Y334" s="34">
        <f t="shared" si="103"/>
        <v>158</v>
      </c>
      <c r="Z334" s="34">
        <f t="shared" si="103"/>
        <v>158</v>
      </c>
      <c r="AA334" s="34">
        <f t="shared" si="103"/>
        <v>158</v>
      </c>
      <c r="AB334" s="35">
        <f t="shared" si="103"/>
        <v>158</v>
      </c>
    </row>
    <row r="335" spans="1:28" x14ac:dyDescent="0.2">
      <c r="A335" s="7" t="s">
        <v>207</v>
      </c>
      <c r="B335" s="7" t="s">
        <v>221</v>
      </c>
      <c r="C335" s="7" t="s">
        <v>165</v>
      </c>
      <c r="D335" s="18">
        <v>0</v>
      </c>
      <c r="E335" s="8">
        <v>0</v>
      </c>
      <c r="F335" s="8">
        <v>0</v>
      </c>
      <c r="G335" s="8">
        <v>0</v>
      </c>
      <c r="H335" s="8">
        <v>0</v>
      </c>
      <c r="I335" s="19">
        <v>0</v>
      </c>
      <c r="J335" s="18">
        <v>34020</v>
      </c>
      <c r="K335" s="8">
        <v>34020</v>
      </c>
      <c r="L335" s="8">
        <v>34020</v>
      </c>
      <c r="M335" s="8">
        <v>34020</v>
      </c>
      <c r="N335" s="8">
        <v>34020</v>
      </c>
      <c r="O335" s="19">
        <v>34020</v>
      </c>
      <c r="P335" s="29">
        <v>15</v>
      </c>
      <c r="Q335" s="18">
        <v>50527</v>
      </c>
      <c r="R335" s="8">
        <v>50527</v>
      </c>
      <c r="S335" s="8">
        <v>50527</v>
      </c>
      <c r="T335" s="8">
        <v>50527</v>
      </c>
      <c r="U335" s="8">
        <v>50527</v>
      </c>
      <c r="V335" s="19">
        <v>50527</v>
      </c>
      <c r="W335" s="33">
        <f t="shared" ref="W335:AB338" si="104">Q335+D335</f>
        <v>50527</v>
      </c>
      <c r="X335" s="34">
        <f t="shared" si="104"/>
        <v>50527</v>
      </c>
      <c r="Y335" s="34">
        <f t="shared" si="104"/>
        <v>50527</v>
      </c>
      <c r="Z335" s="34">
        <f t="shared" si="104"/>
        <v>50527</v>
      </c>
      <c r="AA335" s="34">
        <f t="shared" si="104"/>
        <v>50527</v>
      </c>
      <c r="AB335" s="35">
        <f t="shared" si="104"/>
        <v>50527</v>
      </c>
    </row>
    <row r="336" spans="1:28" x14ac:dyDescent="0.2">
      <c r="A336" s="7" t="s">
        <v>207</v>
      </c>
      <c r="B336" s="7" t="s">
        <v>221</v>
      </c>
      <c r="C336" s="7" t="s">
        <v>28</v>
      </c>
      <c r="D336" s="18">
        <v>0</v>
      </c>
      <c r="E336" s="8">
        <v>0</v>
      </c>
      <c r="F336" s="8">
        <v>0</v>
      </c>
      <c r="G336" s="8">
        <v>0</v>
      </c>
      <c r="H336" s="8">
        <v>0</v>
      </c>
      <c r="I336" s="19">
        <v>0</v>
      </c>
      <c r="J336" s="18">
        <v>31406</v>
      </c>
      <c r="K336" s="8">
        <v>31406</v>
      </c>
      <c r="L336" s="8">
        <v>31406</v>
      </c>
      <c r="M336" s="8">
        <v>31406</v>
      </c>
      <c r="N336" s="8">
        <v>31406</v>
      </c>
      <c r="O336" s="19">
        <v>31406</v>
      </c>
      <c r="P336" s="29">
        <v>15</v>
      </c>
      <c r="Q336" s="18">
        <v>35910</v>
      </c>
      <c r="R336" s="8">
        <v>35910</v>
      </c>
      <c r="S336" s="8">
        <v>35910</v>
      </c>
      <c r="T336" s="8">
        <v>35910</v>
      </c>
      <c r="U336" s="8">
        <v>35910</v>
      </c>
      <c r="V336" s="19">
        <v>35910</v>
      </c>
      <c r="W336" s="33">
        <f t="shared" si="104"/>
        <v>35910</v>
      </c>
      <c r="X336" s="34">
        <f t="shared" si="104"/>
        <v>35910</v>
      </c>
      <c r="Y336" s="34">
        <f t="shared" si="104"/>
        <v>35910</v>
      </c>
      <c r="Z336" s="34">
        <f t="shared" si="104"/>
        <v>35910</v>
      </c>
      <c r="AA336" s="34">
        <f t="shared" si="104"/>
        <v>35910</v>
      </c>
      <c r="AB336" s="35">
        <f t="shared" si="104"/>
        <v>35910</v>
      </c>
    </row>
    <row r="337" spans="1:28" x14ac:dyDescent="0.2">
      <c r="A337" s="7" t="s">
        <v>207</v>
      </c>
      <c r="B337" s="7" t="s">
        <v>221</v>
      </c>
      <c r="C337" s="7" t="s">
        <v>217</v>
      </c>
      <c r="D337" s="18">
        <v>0</v>
      </c>
      <c r="E337" s="8">
        <v>0</v>
      </c>
      <c r="F337" s="8">
        <v>0</v>
      </c>
      <c r="G337" s="8">
        <v>0</v>
      </c>
      <c r="H337" s="8">
        <v>0</v>
      </c>
      <c r="I337" s="19">
        <v>0</v>
      </c>
      <c r="J337" s="18">
        <v>11624</v>
      </c>
      <c r="K337" s="8">
        <v>11624</v>
      </c>
      <c r="L337" s="8">
        <v>11624</v>
      </c>
      <c r="M337" s="8">
        <v>11624</v>
      </c>
      <c r="N337" s="8">
        <v>11624</v>
      </c>
      <c r="O337" s="19">
        <v>11624</v>
      </c>
      <c r="P337" s="29">
        <v>15</v>
      </c>
      <c r="Q337" s="18">
        <v>16196</v>
      </c>
      <c r="R337" s="8">
        <v>16196</v>
      </c>
      <c r="S337" s="8">
        <v>16196</v>
      </c>
      <c r="T337" s="8">
        <v>16196</v>
      </c>
      <c r="U337" s="8">
        <v>16196</v>
      </c>
      <c r="V337" s="19">
        <v>16196</v>
      </c>
      <c r="W337" s="33">
        <f t="shared" si="104"/>
        <v>16196</v>
      </c>
      <c r="X337" s="34">
        <f t="shared" si="104"/>
        <v>16196</v>
      </c>
      <c r="Y337" s="34">
        <f t="shared" si="104"/>
        <v>16196</v>
      </c>
      <c r="Z337" s="34">
        <f t="shared" si="104"/>
        <v>16196</v>
      </c>
      <c r="AA337" s="34">
        <f t="shared" si="104"/>
        <v>16196</v>
      </c>
      <c r="AB337" s="35">
        <f t="shared" si="104"/>
        <v>16196</v>
      </c>
    </row>
    <row r="338" spans="1:28" x14ac:dyDescent="0.2">
      <c r="A338" s="7" t="s">
        <v>207</v>
      </c>
      <c r="B338" s="7" t="s">
        <v>221</v>
      </c>
      <c r="C338" s="7" t="s">
        <v>211</v>
      </c>
      <c r="D338" s="18">
        <v>0</v>
      </c>
      <c r="E338" s="8">
        <v>0</v>
      </c>
      <c r="F338" s="8">
        <v>0</v>
      </c>
      <c r="G338" s="8">
        <v>0</v>
      </c>
      <c r="H338" s="8">
        <v>0</v>
      </c>
      <c r="I338" s="19">
        <v>0</v>
      </c>
      <c r="J338" s="18">
        <v>1690</v>
      </c>
      <c r="K338" s="8">
        <v>1690</v>
      </c>
      <c r="L338" s="8">
        <v>1690</v>
      </c>
      <c r="M338" s="8">
        <v>1690</v>
      </c>
      <c r="N338" s="8">
        <v>1690</v>
      </c>
      <c r="O338" s="19">
        <v>1690</v>
      </c>
      <c r="P338" s="29">
        <v>15</v>
      </c>
      <c r="Q338" s="18">
        <v>579</v>
      </c>
      <c r="R338" s="8">
        <v>579</v>
      </c>
      <c r="S338" s="8">
        <v>579</v>
      </c>
      <c r="T338" s="8">
        <v>579</v>
      </c>
      <c r="U338" s="8">
        <v>579</v>
      </c>
      <c r="V338" s="19">
        <v>579</v>
      </c>
      <c r="W338" s="33">
        <f t="shared" si="104"/>
        <v>579</v>
      </c>
      <c r="X338" s="34">
        <f t="shared" si="104"/>
        <v>579</v>
      </c>
      <c r="Y338" s="34">
        <f t="shared" si="104"/>
        <v>579</v>
      </c>
      <c r="Z338" s="34">
        <f t="shared" si="104"/>
        <v>579</v>
      </c>
      <c r="AA338" s="34">
        <f t="shared" si="104"/>
        <v>579</v>
      </c>
      <c r="AB338" s="35">
        <f t="shared" si="104"/>
        <v>579</v>
      </c>
    </row>
    <row r="339" spans="1:28" x14ac:dyDescent="0.2">
      <c r="A339" s="7" t="s">
        <v>207</v>
      </c>
      <c r="B339" s="7" t="s">
        <v>162</v>
      </c>
      <c r="C339" s="7" t="s">
        <v>30</v>
      </c>
      <c r="D339" s="18">
        <v>0</v>
      </c>
      <c r="E339" s="8">
        <v>0</v>
      </c>
      <c r="F339" s="8">
        <v>0</v>
      </c>
      <c r="G339" s="8">
        <v>0</v>
      </c>
      <c r="H339" s="8">
        <v>0</v>
      </c>
      <c r="I339" s="19">
        <v>0</v>
      </c>
      <c r="J339" s="18">
        <v>163</v>
      </c>
      <c r="K339" s="8">
        <v>163</v>
      </c>
      <c r="L339" s="8">
        <v>163</v>
      </c>
      <c r="M339" s="8">
        <v>163</v>
      </c>
      <c r="N339" s="8">
        <v>163</v>
      </c>
      <c r="O339" s="19">
        <v>163</v>
      </c>
      <c r="P339" s="30"/>
      <c r="Q339" s="20"/>
      <c r="R339" s="9"/>
      <c r="S339" s="9"/>
      <c r="T339" s="9"/>
      <c r="U339" s="9"/>
      <c r="V339" s="21"/>
      <c r="W339" s="33">
        <f t="shared" ref="W339:AB343" si="105">J339+D339</f>
        <v>163</v>
      </c>
      <c r="X339" s="34">
        <f t="shared" si="105"/>
        <v>163</v>
      </c>
      <c r="Y339" s="34">
        <f t="shared" si="105"/>
        <v>163</v>
      </c>
      <c r="Z339" s="34">
        <f t="shared" si="105"/>
        <v>163</v>
      </c>
      <c r="AA339" s="34">
        <f t="shared" si="105"/>
        <v>163</v>
      </c>
      <c r="AB339" s="35">
        <f t="shared" si="105"/>
        <v>163</v>
      </c>
    </row>
    <row r="340" spans="1:28" x14ac:dyDescent="0.2">
      <c r="A340" s="7" t="s">
        <v>207</v>
      </c>
      <c r="B340" s="7" t="s">
        <v>162</v>
      </c>
      <c r="C340" s="7" t="s">
        <v>28</v>
      </c>
      <c r="D340" s="18">
        <v>0</v>
      </c>
      <c r="E340" s="8">
        <v>0</v>
      </c>
      <c r="F340" s="8">
        <v>0</v>
      </c>
      <c r="G340" s="8">
        <v>0</v>
      </c>
      <c r="H340" s="8">
        <v>0</v>
      </c>
      <c r="I340" s="19">
        <v>0</v>
      </c>
      <c r="J340" s="18">
        <v>65</v>
      </c>
      <c r="K340" s="8">
        <v>65</v>
      </c>
      <c r="L340" s="8">
        <v>65</v>
      </c>
      <c r="M340" s="8">
        <v>65</v>
      </c>
      <c r="N340" s="8">
        <v>65</v>
      </c>
      <c r="O340" s="19">
        <v>65</v>
      </c>
      <c r="P340" s="30"/>
      <c r="Q340" s="20"/>
      <c r="R340" s="9"/>
      <c r="S340" s="9"/>
      <c r="T340" s="9"/>
      <c r="U340" s="9"/>
      <c r="V340" s="21"/>
      <c r="W340" s="33">
        <f t="shared" si="105"/>
        <v>65</v>
      </c>
      <c r="X340" s="34">
        <f t="shared" si="105"/>
        <v>65</v>
      </c>
      <c r="Y340" s="34">
        <f t="shared" si="105"/>
        <v>65</v>
      </c>
      <c r="Z340" s="34">
        <f t="shared" si="105"/>
        <v>65</v>
      </c>
      <c r="AA340" s="34">
        <f t="shared" si="105"/>
        <v>65</v>
      </c>
      <c r="AB340" s="35">
        <f t="shared" si="105"/>
        <v>65</v>
      </c>
    </row>
    <row r="341" spans="1:28" x14ac:dyDescent="0.2">
      <c r="A341" s="7" t="s">
        <v>222</v>
      </c>
      <c r="B341" s="7" t="s">
        <v>223</v>
      </c>
      <c r="C341" s="7" t="s">
        <v>200</v>
      </c>
      <c r="D341" s="18">
        <v>154</v>
      </c>
      <c r="E341" s="8">
        <v>154</v>
      </c>
      <c r="F341" s="8">
        <v>154</v>
      </c>
      <c r="G341" s="8">
        <v>154</v>
      </c>
      <c r="H341" s="8">
        <v>154</v>
      </c>
      <c r="I341" s="19">
        <v>154</v>
      </c>
      <c r="J341" s="18">
        <v>75187</v>
      </c>
      <c r="K341" s="8">
        <v>76699</v>
      </c>
      <c r="L341" s="8">
        <v>78129</v>
      </c>
      <c r="M341" s="8">
        <v>79834</v>
      </c>
      <c r="N341" s="8">
        <v>81739</v>
      </c>
      <c r="O341" s="19">
        <v>81739</v>
      </c>
      <c r="P341" s="30"/>
      <c r="Q341" s="20"/>
      <c r="R341" s="9"/>
      <c r="S341" s="9"/>
      <c r="T341" s="9"/>
      <c r="U341" s="9"/>
      <c r="V341" s="21"/>
      <c r="W341" s="33">
        <f t="shared" si="105"/>
        <v>75341</v>
      </c>
      <c r="X341" s="34">
        <f t="shared" si="105"/>
        <v>76853</v>
      </c>
      <c r="Y341" s="34">
        <f t="shared" si="105"/>
        <v>78283</v>
      </c>
      <c r="Z341" s="34">
        <f t="shared" si="105"/>
        <v>79988</v>
      </c>
      <c r="AA341" s="34">
        <f t="shared" si="105"/>
        <v>81893</v>
      </c>
      <c r="AB341" s="35">
        <f t="shared" si="105"/>
        <v>81893</v>
      </c>
    </row>
    <row r="342" spans="1:28" x14ac:dyDescent="0.2">
      <c r="A342" s="7" t="s">
        <v>222</v>
      </c>
      <c r="B342" s="7" t="s">
        <v>223</v>
      </c>
      <c r="C342" s="7" t="s">
        <v>201</v>
      </c>
      <c r="D342" s="18">
        <v>72</v>
      </c>
      <c r="E342" s="8">
        <v>72</v>
      </c>
      <c r="F342" s="8">
        <v>72</v>
      </c>
      <c r="G342" s="8">
        <v>72</v>
      </c>
      <c r="H342" s="8">
        <v>72</v>
      </c>
      <c r="I342" s="19">
        <v>72</v>
      </c>
      <c r="J342" s="18">
        <v>120</v>
      </c>
      <c r="K342" s="8">
        <v>120</v>
      </c>
      <c r="L342" s="8">
        <v>120</v>
      </c>
      <c r="M342" s="8">
        <v>120</v>
      </c>
      <c r="N342" s="8">
        <v>120</v>
      </c>
      <c r="O342" s="19">
        <v>120</v>
      </c>
      <c r="P342" s="30"/>
      <c r="Q342" s="20"/>
      <c r="R342" s="9"/>
      <c r="S342" s="9"/>
      <c r="T342" s="9"/>
      <c r="U342" s="9"/>
      <c r="V342" s="21"/>
      <c r="W342" s="33">
        <f t="shared" si="105"/>
        <v>192</v>
      </c>
      <c r="X342" s="34">
        <f t="shared" si="105"/>
        <v>192</v>
      </c>
      <c r="Y342" s="34">
        <f t="shared" si="105"/>
        <v>192</v>
      </c>
      <c r="Z342" s="34">
        <f t="shared" si="105"/>
        <v>192</v>
      </c>
      <c r="AA342" s="34">
        <f t="shared" si="105"/>
        <v>192</v>
      </c>
      <c r="AB342" s="35">
        <f t="shared" si="105"/>
        <v>192</v>
      </c>
    </row>
    <row r="343" spans="1:28" x14ac:dyDescent="0.2">
      <c r="A343" s="7" t="s">
        <v>222</v>
      </c>
      <c r="B343" s="7" t="s">
        <v>224</v>
      </c>
      <c r="C343" s="7" t="s">
        <v>200</v>
      </c>
      <c r="D343" s="18">
        <v>411</v>
      </c>
      <c r="E343" s="8">
        <v>411</v>
      </c>
      <c r="F343" s="8">
        <v>411</v>
      </c>
      <c r="G343" s="8">
        <v>411</v>
      </c>
      <c r="H343" s="8">
        <v>411</v>
      </c>
      <c r="I343" s="19">
        <v>411</v>
      </c>
      <c r="J343" s="18">
        <v>14198</v>
      </c>
      <c r="K343" s="8">
        <v>14198</v>
      </c>
      <c r="L343" s="8">
        <v>14198</v>
      </c>
      <c r="M343" s="8">
        <v>14198</v>
      </c>
      <c r="N343" s="8">
        <v>14198</v>
      </c>
      <c r="O343" s="19">
        <v>14198</v>
      </c>
      <c r="P343" s="30"/>
      <c r="Q343" s="20"/>
      <c r="R343" s="9"/>
      <c r="S343" s="9"/>
      <c r="T343" s="9"/>
      <c r="U343" s="9"/>
      <c r="V343" s="21"/>
      <c r="W343" s="33">
        <f t="shared" si="105"/>
        <v>14609</v>
      </c>
      <c r="X343" s="34">
        <f t="shared" si="105"/>
        <v>14609</v>
      </c>
      <c r="Y343" s="34">
        <f t="shared" si="105"/>
        <v>14609</v>
      </c>
      <c r="Z343" s="34">
        <f t="shared" si="105"/>
        <v>14609</v>
      </c>
      <c r="AA343" s="34">
        <f t="shared" si="105"/>
        <v>14609</v>
      </c>
      <c r="AB343" s="35">
        <f t="shared" si="105"/>
        <v>14609</v>
      </c>
    </row>
    <row r="344" spans="1:28" x14ac:dyDescent="0.2">
      <c r="A344" s="7" t="s">
        <v>222</v>
      </c>
      <c r="B344" s="7" t="s">
        <v>224</v>
      </c>
      <c r="C344" s="7" t="s">
        <v>201</v>
      </c>
      <c r="D344" s="18">
        <v>213671</v>
      </c>
      <c r="E344" s="8">
        <v>213671</v>
      </c>
      <c r="F344" s="8">
        <v>213671</v>
      </c>
      <c r="G344" s="8">
        <v>213671</v>
      </c>
      <c r="H344" s="8">
        <v>213671</v>
      </c>
      <c r="I344" s="19">
        <v>213671</v>
      </c>
      <c r="J344" s="18">
        <v>56934</v>
      </c>
      <c r="K344" s="8">
        <v>56934</v>
      </c>
      <c r="L344" s="8">
        <v>56934</v>
      </c>
      <c r="M344" s="8">
        <v>56934</v>
      </c>
      <c r="N344" s="8">
        <v>56763</v>
      </c>
      <c r="O344" s="19">
        <v>56763</v>
      </c>
      <c r="P344" s="29">
        <v>9</v>
      </c>
      <c r="Q344" s="18">
        <v>24856</v>
      </c>
      <c r="R344" s="8">
        <v>24856</v>
      </c>
      <c r="S344" s="8">
        <v>24856</v>
      </c>
      <c r="T344" s="8">
        <v>24856</v>
      </c>
      <c r="U344" s="8">
        <v>24856</v>
      </c>
      <c r="V344" s="19">
        <v>24856</v>
      </c>
      <c r="W344" s="33">
        <f t="shared" ref="W344:AB344" si="106">Q344+D344</f>
        <v>238527</v>
      </c>
      <c r="X344" s="34">
        <f t="shared" si="106"/>
        <v>238527</v>
      </c>
      <c r="Y344" s="34">
        <f t="shared" si="106"/>
        <v>238527</v>
      </c>
      <c r="Z344" s="34">
        <f t="shared" si="106"/>
        <v>238527</v>
      </c>
      <c r="AA344" s="34">
        <f t="shared" si="106"/>
        <v>238527</v>
      </c>
      <c r="AB344" s="35">
        <f t="shared" si="106"/>
        <v>238527</v>
      </c>
    </row>
    <row r="345" spans="1:28" x14ac:dyDescent="0.2">
      <c r="A345" s="7" t="s">
        <v>222</v>
      </c>
      <c r="B345" s="7" t="s">
        <v>225</v>
      </c>
      <c r="C345" s="7" t="s">
        <v>28</v>
      </c>
      <c r="D345" s="18">
        <v>0</v>
      </c>
      <c r="E345" s="8">
        <v>0</v>
      </c>
      <c r="F345" s="8">
        <v>0</v>
      </c>
      <c r="G345" s="8">
        <v>0</v>
      </c>
      <c r="H345" s="8">
        <v>0</v>
      </c>
      <c r="I345" s="19">
        <v>0</v>
      </c>
      <c r="J345" s="18">
        <v>657</v>
      </c>
      <c r="K345" s="8">
        <v>657</v>
      </c>
      <c r="L345" s="8">
        <v>657</v>
      </c>
      <c r="M345" s="8">
        <v>657</v>
      </c>
      <c r="N345" s="8">
        <v>657</v>
      </c>
      <c r="O345" s="19">
        <v>657</v>
      </c>
      <c r="P345" s="30"/>
      <c r="Q345" s="20"/>
      <c r="R345" s="9"/>
      <c r="S345" s="9"/>
      <c r="T345" s="9"/>
      <c r="U345" s="9"/>
      <c r="V345" s="21"/>
      <c r="W345" s="33">
        <f t="shared" ref="W345:AB346" si="107">J345+D345</f>
        <v>657</v>
      </c>
      <c r="X345" s="34">
        <f t="shared" si="107"/>
        <v>657</v>
      </c>
      <c r="Y345" s="34">
        <f t="shared" si="107"/>
        <v>657</v>
      </c>
      <c r="Z345" s="34">
        <f t="shared" si="107"/>
        <v>657</v>
      </c>
      <c r="AA345" s="34">
        <f t="shared" si="107"/>
        <v>657</v>
      </c>
      <c r="AB345" s="35">
        <f t="shared" si="107"/>
        <v>657</v>
      </c>
    </row>
    <row r="346" spans="1:28" x14ac:dyDescent="0.2">
      <c r="A346" s="7" t="s">
        <v>222</v>
      </c>
      <c r="B346" s="7" t="s">
        <v>225</v>
      </c>
      <c r="C346" s="7" t="s">
        <v>199</v>
      </c>
      <c r="D346" s="18">
        <v>215</v>
      </c>
      <c r="E346" s="8">
        <v>215</v>
      </c>
      <c r="F346" s="8">
        <v>215</v>
      </c>
      <c r="G346" s="8">
        <v>215</v>
      </c>
      <c r="H346" s="8">
        <v>215</v>
      </c>
      <c r="I346" s="19">
        <v>215</v>
      </c>
      <c r="J346" s="18">
        <v>44391</v>
      </c>
      <c r="K346" s="8">
        <v>43983</v>
      </c>
      <c r="L346" s="8">
        <v>43983</v>
      </c>
      <c r="M346" s="8">
        <v>43407</v>
      </c>
      <c r="N346" s="8">
        <v>43407</v>
      </c>
      <c r="O346" s="19">
        <v>43407</v>
      </c>
      <c r="P346" s="30"/>
      <c r="Q346" s="20"/>
      <c r="R346" s="9"/>
      <c r="S346" s="9"/>
      <c r="T346" s="9"/>
      <c r="U346" s="9"/>
      <c r="V346" s="21"/>
      <c r="W346" s="33">
        <f t="shared" si="107"/>
        <v>44606</v>
      </c>
      <c r="X346" s="34">
        <f t="shared" si="107"/>
        <v>44198</v>
      </c>
      <c r="Y346" s="34">
        <f t="shared" si="107"/>
        <v>44198</v>
      </c>
      <c r="Z346" s="34">
        <f t="shared" si="107"/>
        <v>43622</v>
      </c>
      <c r="AA346" s="34">
        <f t="shared" si="107"/>
        <v>43622</v>
      </c>
      <c r="AB346" s="35">
        <f t="shared" si="107"/>
        <v>43622</v>
      </c>
    </row>
    <row r="347" spans="1:28" x14ac:dyDescent="0.2">
      <c r="A347" s="7" t="s">
        <v>222</v>
      </c>
      <c r="B347" s="7" t="s">
        <v>226</v>
      </c>
      <c r="C347" s="7" t="s">
        <v>217</v>
      </c>
      <c r="D347" s="18">
        <v>0</v>
      </c>
      <c r="E347" s="8">
        <v>0</v>
      </c>
      <c r="F347" s="8">
        <v>0</v>
      </c>
      <c r="G347" s="8">
        <v>0</v>
      </c>
      <c r="H347" s="8">
        <v>0</v>
      </c>
      <c r="I347" s="19">
        <v>0</v>
      </c>
      <c r="J347" s="18">
        <v>361</v>
      </c>
      <c r="K347" s="8">
        <v>361</v>
      </c>
      <c r="L347" s="8">
        <v>361</v>
      </c>
      <c r="M347" s="8">
        <v>361</v>
      </c>
      <c r="N347" s="8">
        <v>361</v>
      </c>
      <c r="O347" s="19">
        <v>361</v>
      </c>
      <c r="P347" s="29">
        <v>15</v>
      </c>
      <c r="Q347" s="18">
        <v>5210</v>
      </c>
      <c r="R347" s="8">
        <v>5210</v>
      </c>
      <c r="S347" s="8">
        <v>5210</v>
      </c>
      <c r="T347" s="8">
        <v>5210</v>
      </c>
      <c r="U347" s="8">
        <v>5210</v>
      </c>
      <c r="V347" s="19">
        <v>5210</v>
      </c>
      <c r="W347" s="33">
        <f t="shared" ref="W347:AB348" si="108">Q347+D347</f>
        <v>5210</v>
      </c>
      <c r="X347" s="34">
        <f t="shared" si="108"/>
        <v>5210</v>
      </c>
      <c r="Y347" s="34">
        <f t="shared" si="108"/>
        <v>5210</v>
      </c>
      <c r="Z347" s="34">
        <f t="shared" si="108"/>
        <v>5210</v>
      </c>
      <c r="AA347" s="34">
        <f t="shared" si="108"/>
        <v>5210</v>
      </c>
      <c r="AB347" s="35">
        <f t="shared" si="108"/>
        <v>5210</v>
      </c>
    </row>
    <row r="348" spans="1:28" x14ac:dyDescent="0.2">
      <c r="A348" s="7" t="s">
        <v>222</v>
      </c>
      <c r="B348" s="7" t="s">
        <v>226</v>
      </c>
      <c r="C348" s="7" t="s">
        <v>199</v>
      </c>
      <c r="D348" s="18">
        <v>0</v>
      </c>
      <c r="E348" s="8">
        <v>0</v>
      </c>
      <c r="F348" s="8">
        <v>0</v>
      </c>
      <c r="G348" s="8">
        <v>0</v>
      </c>
      <c r="H348" s="8">
        <v>0</v>
      </c>
      <c r="I348" s="19">
        <v>0</v>
      </c>
      <c r="J348" s="18">
        <v>17</v>
      </c>
      <c r="K348" s="8">
        <v>17</v>
      </c>
      <c r="L348" s="8">
        <v>17</v>
      </c>
      <c r="M348" s="8">
        <v>17</v>
      </c>
      <c r="N348" s="8">
        <v>17</v>
      </c>
      <c r="O348" s="19">
        <v>17</v>
      </c>
      <c r="P348" s="29">
        <v>15</v>
      </c>
      <c r="Q348" s="18">
        <v>18</v>
      </c>
      <c r="R348" s="8">
        <v>18</v>
      </c>
      <c r="S348" s="8">
        <v>18</v>
      </c>
      <c r="T348" s="8">
        <v>18</v>
      </c>
      <c r="U348" s="8">
        <v>18</v>
      </c>
      <c r="V348" s="19">
        <v>18</v>
      </c>
      <c r="W348" s="33">
        <f t="shared" si="108"/>
        <v>18</v>
      </c>
      <c r="X348" s="34">
        <f t="shared" si="108"/>
        <v>18</v>
      </c>
      <c r="Y348" s="34">
        <f t="shared" si="108"/>
        <v>18</v>
      </c>
      <c r="Z348" s="34">
        <f t="shared" si="108"/>
        <v>18</v>
      </c>
      <c r="AA348" s="34">
        <f t="shared" si="108"/>
        <v>18</v>
      </c>
      <c r="AB348" s="35">
        <f t="shared" si="108"/>
        <v>18</v>
      </c>
    </row>
    <row r="349" spans="1:28" x14ac:dyDescent="0.2">
      <c r="A349" s="7" t="s">
        <v>222</v>
      </c>
      <c r="B349" s="7" t="s">
        <v>226</v>
      </c>
      <c r="C349" s="7" t="s">
        <v>211</v>
      </c>
      <c r="D349" s="18">
        <v>0</v>
      </c>
      <c r="E349" s="8">
        <v>0</v>
      </c>
      <c r="F349" s="8">
        <v>0</v>
      </c>
      <c r="G349" s="8">
        <v>0</v>
      </c>
      <c r="H349" s="8">
        <v>0</v>
      </c>
      <c r="I349" s="19">
        <v>0</v>
      </c>
      <c r="J349" s="18">
        <v>2</v>
      </c>
      <c r="K349" s="8">
        <v>2</v>
      </c>
      <c r="L349" s="8">
        <v>2</v>
      </c>
      <c r="M349" s="8">
        <v>2</v>
      </c>
      <c r="N349" s="8">
        <v>2</v>
      </c>
      <c r="O349" s="19">
        <v>2</v>
      </c>
      <c r="P349" s="30"/>
      <c r="Q349" s="20"/>
      <c r="R349" s="9"/>
      <c r="S349" s="9"/>
      <c r="T349" s="9"/>
      <c r="U349" s="9"/>
      <c r="V349" s="21"/>
      <c r="W349" s="33">
        <f t="shared" ref="W349:AB349" si="109">J349+D349</f>
        <v>2</v>
      </c>
      <c r="X349" s="34">
        <f t="shared" si="109"/>
        <v>2</v>
      </c>
      <c r="Y349" s="34">
        <f t="shared" si="109"/>
        <v>2</v>
      </c>
      <c r="Z349" s="34">
        <f t="shared" si="109"/>
        <v>2</v>
      </c>
      <c r="AA349" s="34">
        <f t="shared" si="109"/>
        <v>2</v>
      </c>
      <c r="AB349" s="35">
        <f t="shared" si="109"/>
        <v>2</v>
      </c>
    </row>
    <row r="350" spans="1:28" x14ac:dyDescent="0.2">
      <c r="A350" s="7" t="s">
        <v>222</v>
      </c>
      <c r="B350" s="7" t="s">
        <v>226</v>
      </c>
      <c r="C350" s="7" t="s">
        <v>227</v>
      </c>
      <c r="D350" s="18">
        <v>0</v>
      </c>
      <c r="E350" s="8">
        <v>0</v>
      </c>
      <c r="F350" s="8">
        <v>0</v>
      </c>
      <c r="G350" s="8">
        <v>0</v>
      </c>
      <c r="H350" s="8">
        <v>0</v>
      </c>
      <c r="I350" s="19">
        <v>0</v>
      </c>
      <c r="J350" s="18">
        <v>2574</v>
      </c>
      <c r="K350" s="8">
        <v>2574</v>
      </c>
      <c r="L350" s="8">
        <v>2574</v>
      </c>
      <c r="M350" s="8">
        <v>2574</v>
      </c>
      <c r="N350" s="8">
        <v>2574</v>
      </c>
      <c r="O350" s="19">
        <v>2574</v>
      </c>
      <c r="P350" s="29">
        <v>15</v>
      </c>
      <c r="Q350" s="18">
        <v>2330</v>
      </c>
      <c r="R350" s="8">
        <v>2330</v>
      </c>
      <c r="S350" s="8">
        <v>2330</v>
      </c>
      <c r="T350" s="8">
        <v>2330</v>
      </c>
      <c r="U350" s="8">
        <v>2330</v>
      </c>
      <c r="V350" s="19">
        <v>2330</v>
      </c>
      <c r="W350" s="33">
        <f t="shared" ref="W350:AB357" si="110">Q350+D350</f>
        <v>2330</v>
      </c>
      <c r="X350" s="34">
        <f t="shared" si="110"/>
        <v>2330</v>
      </c>
      <c r="Y350" s="34">
        <f t="shared" si="110"/>
        <v>2330</v>
      </c>
      <c r="Z350" s="34">
        <f t="shared" si="110"/>
        <v>2330</v>
      </c>
      <c r="AA350" s="34">
        <f t="shared" si="110"/>
        <v>2330</v>
      </c>
      <c r="AB350" s="35">
        <f t="shared" si="110"/>
        <v>2330</v>
      </c>
    </row>
    <row r="351" spans="1:28" x14ac:dyDescent="0.2">
      <c r="A351" s="7" t="s">
        <v>222</v>
      </c>
      <c r="B351" s="7" t="s">
        <v>226</v>
      </c>
      <c r="C351" s="7" t="s">
        <v>228</v>
      </c>
      <c r="D351" s="18">
        <v>0</v>
      </c>
      <c r="E351" s="8">
        <v>0</v>
      </c>
      <c r="F351" s="8">
        <v>0</v>
      </c>
      <c r="G351" s="8">
        <v>0</v>
      </c>
      <c r="H351" s="8">
        <v>0</v>
      </c>
      <c r="I351" s="19">
        <v>0</v>
      </c>
      <c r="J351" s="18">
        <v>41</v>
      </c>
      <c r="K351" s="8">
        <v>41</v>
      </c>
      <c r="L351" s="8">
        <v>41</v>
      </c>
      <c r="M351" s="8">
        <v>41</v>
      </c>
      <c r="N351" s="8">
        <v>41</v>
      </c>
      <c r="O351" s="19">
        <v>41</v>
      </c>
      <c r="P351" s="29">
        <v>15</v>
      </c>
      <c r="Q351" s="18">
        <v>7</v>
      </c>
      <c r="R351" s="8">
        <v>7</v>
      </c>
      <c r="S351" s="8">
        <v>7</v>
      </c>
      <c r="T351" s="8">
        <v>7</v>
      </c>
      <c r="U351" s="8">
        <v>7</v>
      </c>
      <c r="V351" s="19">
        <v>7</v>
      </c>
      <c r="W351" s="33">
        <f t="shared" si="110"/>
        <v>7</v>
      </c>
      <c r="X351" s="34">
        <f t="shared" si="110"/>
        <v>7</v>
      </c>
      <c r="Y351" s="34">
        <f t="shared" si="110"/>
        <v>7</v>
      </c>
      <c r="Z351" s="34">
        <f t="shared" si="110"/>
        <v>7</v>
      </c>
      <c r="AA351" s="34">
        <f t="shared" si="110"/>
        <v>7</v>
      </c>
      <c r="AB351" s="35">
        <f t="shared" si="110"/>
        <v>7</v>
      </c>
    </row>
    <row r="352" spans="1:28" x14ac:dyDescent="0.2">
      <c r="A352" s="7" t="s">
        <v>222</v>
      </c>
      <c r="B352" s="7" t="s">
        <v>229</v>
      </c>
      <c r="C352" s="7" t="s">
        <v>199</v>
      </c>
      <c r="D352" s="18">
        <v>13271</v>
      </c>
      <c r="E352" s="8">
        <v>13271</v>
      </c>
      <c r="F352" s="8">
        <v>13271</v>
      </c>
      <c r="G352" s="8">
        <v>13271</v>
      </c>
      <c r="H352" s="8">
        <v>13271</v>
      </c>
      <c r="I352" s="19">
        <v>13271</v>
      </c>
      <c r="J352" s="18">
        <v>34082</v>
      </c>
      <c r="K352" s="8">
        <v>34082</v>
      </c>
      <c r="L352" s="8">
        <v>34082</v>
      </c>
      <c r="M352" s="8">
        <v>34082</v>
      </c>
      <c r="N352" s="8">
        <v>34082</v>
      </c>
      <c r="O352" s="19">
        <v>34082</v>
      </c>
      <c r="P352" s="29">
        <v>9</v>
      </c>
      <c r="Q352" s="18">
        <v>6906</v>
      </c>
      <c r="R352" s="8">
        <v>6906</v>
      </c>
      <c r="S352" s="8">
        <v>6906</v>
      </c>
      <c r="T352" s="8">
        <v>6906</v>
      </c>
      <c r="U352" s="8">
        <v>6906</v>
      </c>
      <c r="V352" s="19">
        <v>6906</v>
      </c>
      <c r="W352" s="33">
        <f t="shared" si="110"/>
        <v>20177</v>
      </c>
      <c r="X352" s="34">
        <f t="shared" si="110"/>
        <v>20177</v>
      </c>
      <c r="Y352" s="34">
        <f t="shared" si="110"/>
        <v>20177</v>
      </c>
      <c r="Z352" s="34">
        <f t="shared" si="110"/>
        <v>20177</v>
      </c>
      <c r="AA352" s="34">
        <f t="shared" si="110"/>
        <v>20177</v>
      </c>
      <c r="AB352" s="35">
        <f t="shared" si="110"/>
        <v>20177</v>
      </c>
    </row>
    <row r="353" spans="1:28" x14ac:dyDescent="0.2">
      <c r="A353" s="7" t="s">
        <v>222</v>
      </c>
      <c r="B353" s="7" t="s">
        <v>229</v>
      </c>
      <c r="C353" s="7" t="s">
        <v>201</v>
      </c>
      <c r="D353" s="18">
        <v>287</v>
      </c>
      <c r="E353" s="8">
        <v>287</v>
      </c>
      <c r="F353" s="8">
        <v>287</v>
      </c>
      <c r="G353" s="8">
        <v>287</v>
      </c>
      <c r="H353" s="8">
        <v>287</v>
      </c>
      <c r="I353" s="19">
        <v>287</v>
      </c>
      <c r="J353" s="18">
        <v>5416</v>
      </c>
      <c r="K353" s="8">
        <v>5416</v>
      </c>
      <c r="L353" s="8">
        <v>5416</v>
      </c>
      <c r="M353" s="8">
        <v>5416</v>
      </c>
      <c r="N353" s="8">
        <v>5416</v>
      </c>
      <c r="O353" s="19">
        <v>5416</v>
      </c>
      <c r="P353" s="29">
        <v>9</v>
      </c>
      <c r="Q353" s="18">
        <v>3308</v>
      </c>
      <c r="R353" s="8">
        <v>3308</v>
      </c>
      <c r="S353" s="8">
        <v>3308</v>
      </c>
      <c r="T353" s="8">
        <v>3308</v>
      </c>
      <c r="U353" s="8">
        <v>3308</v>
      </c>
      <c r="V353" s="19">
        <v>3308</v>
      </c>
      <c r="W353" s="33">
        <f t="shared" si="110"/>
        <v>3595</v>
      </c>
      <c r="X353" s="34">
        <f t="shared" si="110"/>
        <v>3595</v>
      </c>
      <c r="Y353" s="34">
        <f t="shared" si="110"/>
        <v>3595</v>
      </c>
      <c r="Z353" s="34">
        <f t="shared" si="110"/>
        <v>3595</v>
      </c>
      <c r="AA353" s="34">
        <f t="shared" si="110"/>
        <v>3595</v>
      </c>
      <c r="AB353" s="35">
        <f t="shared" si="110"/>
        <v>3595</v>
      </c>
    </row>
    <row r="354" spans="1:28" x14ac:dyDescent="0.2">
      <c r="A354" s="7" t="s">
        <v>222</v>
      </c>
      <c r="B354" s="7" t="s">
        <v>230</v>
      </c>
      <c r="C354" s="7" t="s">
        <v>199</v>
      </c>
      <c r="D354" s="18">
        <v>0</v>
      </c>
      <c r="E354" s="8">
        <v>0</v>
      </c>
      <c r="F354" s="8">
        <v>0</v>
      </c>
      <c r="G354" s="8">
        <v>0</v>
      </c>
      <c r="H354" s="8">
        <v>0</v>
      </c>
      <c r="I354" s="19">
        <v>0</v>
      </c>
      <c r="J354" s="18">
        <v>10548</v>
      </c>
      <c r="K354" s="8">
        <v>10548</v>
      </c>
      <c r="L354" s="8">
        <v>10548</v>
      </c>
      <c r="M354" s="8">
        <v>10548</v>
      </c>
      <c r="N354" s="8">
        <v>10548</v>
      </c>
      <c r="O354" s="19">
        <v>10548</v>
      </c>
      <c r="P354" s="29">
        <v>15</v>
      </c>
      <c r="Q354" s="18">
        <v>4759</v>
      </c>
      <c r="R354" s="8">
        <v>4759</v>
      </c>
      <c r="S354" s="8">
        <v>5379</v>
      </c>
      <c r="T354" s="8">
        <v>5379</v>
      </c>
      <c r="U354" s="8">
        <v>5379</v>
      </c>
      <c r="V354" s="19">
        <v>5379</v>
      </c>
      <c r="W354" s="33">
        <f t="shared" si="110"/>
        <v>4759</v>
      </c>
      <c r="X354" s="34">
        <f t="shared" si="110"/>
        <v>4759</v>
      </c>
      <c r="Y354" s="34">
        <f t="shared" si="110"/>
        <v>5379</v>
      </c>
      <c r="Z354" s="34">
        <f t="shared" si="110"/>
        <v>5379</v>
      </c>
      <c r="AA354" s="34">
        <f t="shared" si="110"/>
        <v>5379</v>
      </c>
      <c r="AB354" s="35">
        <f t="shared" si="110"/>
        <v>5379</v>
      </c>
    </row>
    <row r="355" spans="1:28" x14ac:dyDescent="0.2">
      <c r="A355" s="7" t="s">
        <v>222</v>
      </c>
      <c r="B355" s="7" t="s">
        <v>230</v>
      </c>
      <c r="C355" s="7" t="s">
        <v>211</v>
      </c>
      <c r="D355" s="18">
        <v>0</v>
      </c>
      <c r="E355" s="8">
        <v>0</v>
      </c>
      <c r="F355" s="8">
        <v>0</v>
      </c>
      <c r="G355" s="8">
        <v>0</v>
      </c>
      <c r="H355" s="8">
        <v>0</v>
      </c>
      <c r="I355" s="19">
        <v>0</v>
      </c>
      <c r="J355" s="18">
        <v>2932</v>
      </c>
      <c r="K355" s="8">
        <v>2926</v>
      </c>
      <c r="L355" s="8">
        <v>2915</v>
      </c>
      <c r="M355" s="8">
        <v>2912</v>
      </c>
      <c r="N355" s="8">
        <v>2912</v>
      </c>
      <c r="O355" s="19">
        <v>2912</v>
      </c>
      <c r="P355" s="29">
        <v>15</v>
      </c>
      <c r="Q355" s="18">
        <v>1877</v>
      </c>
      <c r="R355" s="8">
        <v>1877</v>
      </c>
      <c r="S355" s="8">
        <v>1877</v>
      </c>
      <c r="T355" s="8">
        <v>1877</v>
      </c>
      <c r="U355" s="8">
        <v>1877</v>
      </c>
      <c r="V355" s="19">
        <v>1877</v>
      </c>
      <c r="W355" s="33">
        <f t="shared" si="110"/>
        <v>1877</v>
      </c>
      <c r="X355" s="34">
        <f t="shared" si="110"/>
        <v>1877</v>
      </c>
      <c r="Y355" s="34">
        <f t="shared" si="110"/>
        <v>1877</v>
      </c>
      <c r="Z355" s="34">
        <f t="shared" si="110"/>
        <v>1877</v>
      </c>
      <c r="AA355" s="34">
        <f t="shared" si="110"/>
        <v>1877</v>
      </c>
      <c r="AB355" s="35">
        <f t="shared" si="110"/>
        <v>1877</v>
      </c>
    </row>
    <row r="356" spans="1:28" x14ac:dyDescent="0.2">
      <c r="A356" s="7" t="s">
        <v>222</v>
      </c>
      <c r="B356" s="7" t="s">
        <v>230</v>
      </c>
      <c r="C356" s="7" t="s">
        <v>227</v>
      </c>
      <c r="D356" s="18">
        <v>0</v>
      </c>
      <c r="E356" s="8">
        <v>0</v>
      </c>
      <c r="F356" s="8">
        <v>0</v>
      </c>
      <c r="G356" s="8">
        <v>0</v>
      </c>
      <c r="H356" s="8">
        <v>0</v>
      </c>
      <c r="I356" s="19">
        <v>0</v>
      </c>
      <c r="J356" s="18">
        <v>417</v>
      </c>
      <c r="K356" s="8">
        <v>417</v>
      </c>
      <c r="L356" s="8">
        <v>417</v>
      </c>
      <c r="M356" s="8">
        <v>417</v>
      </c>
      <c r="N356" s="8">
        <v>417</v>
      </c>
      <c r="O356" s="19">
        <v>417</v>
      </c>
      <c r="P356" s="29">
        <v>15</v>
      </c>
      <c r="Q356" s="18">
        <v>381</v>
      </c>
      <c r="R356" s="8">
        <v>381</v>
      </c>
      <c r="S356" s="8">
        <v>381</v>
      </c>
      <c r="T356" s="8">
        <v>381</v>
      </c>
      <c r="U356" s="8">
        <v>381</v>
      </c>
      <c r="V356" s="19">
        <v>381</v>
      </c>
      <c r="W356" s="33">
        <f t="shared" si="110"/>
        <v>381</v>
      </c>
      <c r="X356" s="34">
        <f t="shared" si="110"/>
        <v>381</v>
      </c>
      <c r="Y356" s="34">
        <f t="shared" si="110"/>
        <v>381</v>
      </c>
      <c r="Z356" s="34">
        <f t="shared" si="110"/>
        <v>381</v>
      </c>
      <c r="AA356" s="34">
        <f t="shared" si="110"/>
        <v>381</v>
      </c>
      <c r="AB356" s="35">
        <f t="shared" si="110"/>
        <v>381</v>
      </c>
    </row>
    <row r="357" spans="1:28" x14ac:dyDescent="0.2">
      <c r="A357" s="7" t="s">
        <v>222</v>
      </c>
      <c r="B357" s="7" t="s">
        <v>230</v>
      </c>
      <c r="C357" s="7" t="s">
        <v>201</v>
      </c>
      <c r="D357" s="18">
        <v>0</v>
      </c>
      <c r="E357" s="8">
        <v>0</v>
      </c>
      <c r="F357" s="8">
        <v>0</v>
      </c>
      <c r="G357" s="8">
        <v>0</v>
      </c>
      <c r="H357" s="8">
        <v>0</v>
      </c>
      <c r="I357" s="19">
        <v>0</v>
      </c>
      <c r="J357" s="18">
        <v>739</v>
      </c>
      <c r="K357" s="8">
        <v>739</v>
      </c>
      <c r="L357" s="8">
        <v>739</v>
      </c>
      <c r="M357" s="8">
        <v>739</v>
      </c>
      <c r="N357" s="8">
        <v>739</v>
      </c>
      <c r="O357" s="19">
        <v>739</v>
      </c>
      <c r="P357" s="29">
        <v>15</v>
      </c>
      <c r="Q357" s="18">
        <v>381</v>
      </c>
      <c r="R357" s="8">
        <v>381</v>
      </c>
      <c r="S357" s="8">
        <v>452</v>
      </c>
      <c r="T357" s="8">
        <v>452</v>
      </c>
      <c r="U357" s="8">
        <v>452</v>
      </c>
      <c r="V357" s="19">
        <v>452</v>
      </c>
      <c r="W357" s="33">
        <f t="shared" si="110"/>
        <v>381</v>
      </c>
      <c r="X357" s="34">
        <f t="shared" si="110"/>
        <v>381</v>
      </c>
      <c r="Y357" s="34">
        <f t="shared" si="110"/>
        <v>452</v>
      </c>
      <c r="Z357" s="34">
        <f t="shared" si="110"/>
        <v>452</v>
      </c>
      <c r="AA357" s="34">
        <f t="shared" si="110"/>
        <v>452</v>
      </c>
      <c r="AB357" s="35">
        <f t="shared" si="110"/>
        <v>452</v>
      </c>
    </row>
    <row r="358" spans="1:28" x14ac:dyDescent="0.2">
      <c r="A358" s="7" t="s">
        <v>222</v>
      </c>
      <c r="B358" s="7" t="s">
        <v>231</v>
      </c>
      <c r="C358" s="7" t="s">
        <v>200</v>
      </c>
      <c r="D358" s="18">
        <v>0</v>
      </c>
      <c r="E358" s="8">
        <v>0</v>
      </c>
      <c r="F358" s="8">
        <v>0</v>
      </c>
      <c r="G358" s="8">
        <v>0</v>
      </c>
      <c r="H358" s="8">
        <v>0</v>
      </c>
      <c r="I358" s="19">
        <v>0</v>
      </c>
      <c r="J358" s="18">
        <v>3253</v>
      </c>
      <c r="K358" s="8">
        <v>3253</v>
      </c>
      <c r="L358" s="8">
        <v>3253</v>
      </c>
      <c r="M358" s="8">
        <v>3253</v>
      </c>
      <c r="N358" s="8">
        <v>3253</v>
      </c>
      <c r="O358" s="19">
        <v>3253</v>
      </c>
      <c r="P358" s="30"/>
      <c r="Q358" s="20"/>
      <c r="R358" s="9"/>
      <c r="S358" s="9"/>
      <c r="T358" s="9"/>
      <c r="U358" s="9"/>
      <c r="V358" s="21"/>
      <c r="W358" s="33">
        <f t="shared" ref="W358:AB360" si="111">J358+D358</f>
        <v>3253</v>
      </c>
      <c r="X358" s="34">
        <f t="shared" si="111"/>
        <v>3253</v>
      </c>
      <c r="Y358" s="34">
        <f t="shared" si="111"/>
        <v>3253</v>
      </c>
      <c r="Z358" s="34">
        <f t="shared" si="111"/>
        <v>3253</v>
      </c>
      <c r="AA358" s="34">
        <f t="shared" si="111"/>
        <v>3253</v>
      </c>
      <c r="AB358" s="35">
        <f t="shared" si="111"/>
        <v>3253</v>
      </c>
    </row>
    <row r="359" spans="1:28" x14ac:dyDescent="0.2">
      <c r="A359" s="7" t="s">
        <v>222</v>
      </c>
      <c r="B359" s="7" t="s">
        <v>231</v>
      </c>
      <c r="C359" s="7" t="s">
        <v>19</v>
      </c>
      <c r="D359" s="18">
        <v>0</v>
      </c>
      <c r="E359" s="8">
        <v>0</v>
      </c>
      <c r="F359" s="8">
        <v>0</v>
      </c>
      <c r="G359" s="8">
        <v>0</v>
      </c>
      <c r="H359" s="8">
        <v>0</v>
      </c>
      <c r="I359" s="19">
        <v>0</v>
      </c>
      <c r="J359" s="18">
        <v>106</v>
      </c>
      <c r="K359" s="8">
        <v>106</v>
      </c>
      <c r="L359" s="8">
        <v>106</v>
      </c>
      <c r="M359" s="8">
        <v>106</v>
      </c>
      <c r="N359" s="8">
        <v>106</v>
      </c>
      <c r="O359" s="19">
        <v>106</v>
      </c>
      <c r="P359" s="30"/>
      <c r="Q359" s="20"/>
      <c r="R359" s="9"/>
      <c r="S359" s="9"/>
      <c r="T359" s="9"/>
      <c r="U359" s="9"/>
      <c r="V359" s="21"/>
      <c r="W359" s="33">
        <f t="shared" si="111"/>
        <v>106</v>
      </c>
      <c r="X359" s="34">
        <f t="shared" si="111"/>
        <v>106</v>
      </c>
      <c r="Y359" s="34">
        <f t="shared" si="111"/>
        <v>106</v>
      </c>
      <c r="Z359" s="34">
        <f t="shared" si="111"/>
        <v>106</v>
      </c>
      <c r="AA359" s="34">
        <f t="shared" si="111"/>
        <v>106</v>
      </c>
      <c r="AB359" s="35">
        <f t="shared" si="111"/>
        <v>106</v>
      </c>
    </row>
    <row r="360" spans="1:28" x14ac:dyDescent="0.2">
      <c r="A360" s="7" t="s">
        <v>222</v>
      </c>
      <c r="B360" s="7" t="s">
        <v>232</v>
      </c>
      <c r="C360" s="7" t="s">
        <v>200</v>
      </c>
      <c r="D360" s="18">
        <v>0</v>
      </c>
      <c r="E360" s="8">
        <v>0</v>
      </c>
      <c r="F360" s="8">
        <v>0</v>
      </c>
      <c r="G360" s="8">
        <v>0</v>
      </c>
      <c r="H360" s="8">
        <v>0</v>
      </c>
      <c r="I360" s="19">
        <v>0</v>
      </c>
      <c r="J360" s="18">
        <v>107582</v>
      </c>
      <c r="K360" s="8">
        <v>105043</v>
      </c>
      <c r="L360" s="8">
        <v>102572</v>
      </c>
      <c r="M360" s="8">
        <v>100183</v>
      </c>
      <c r="N360" s="8">
        <v>97827</v>
      </c>
      <c r="O360" s="19">
        <v>97827</v>
      </c>
      <c r="P360" s="30"/>
      <c r="Q360" s="20"/>
      <c r="R360" s="9"/>
      <c r="S360" s="9"/>
      <c r="T360" s="9"/>
      <c r="U360" s="9"/>
      <c r="V360" s="21"/>
      <c r="W360" s="33">
        <f t="shared" si="111"/>
        <v>107582</v>
      </c>
      <c r="X360" s="34">
        <f t="shared" si="111"/>
        <v>105043</v>
      </c>
      <c r="Y360" s="34">
        <f t="shared" si="111"/>
        <v>102572</v>
      </c>
      <c r="Z360" s="34">
        <f t="shared" si="111"/>
        <v>100183</v>
      </c>
      <c r="AA360" s="34">
        <f t="shared" si="111"/>
        <v>97827</v>
      </c>
      <c r="AB360" s="35">
        <f t="shared" si="111"/>
        <v>97827</v>
      </c>
    </row>
    <row r="361" spans="1:28" x14ac:dyDescent="0.2">
      <c r="A361" s="7" t="s">
        <v>222</v>
      </c>
      <c r="B361" s="7" t="s">
        <v>233</v>
      </c>
      <c r="C361" s="7" t="s">
        <v>199</v>
      </c>
      <c r="D361" s="18">
        <v>0</v>
      </c>
      <c r="E361" s="8">
        <v>0</v>
      </c>
      <c r="F361" s="8">
        <v>0</v>
      </c>
      <c r="G361" s="8">
        <v>0</v>
      </c>
      <c r="H361" s="8">
        <v>0</v>
      </c>
      <c r="I361" s="19">
        <v>0</v>
      </c>
      <c r="J361" s="18">
        <v>4417</v>
      </c>
      <c r="K361" s="8">
        <v>4417</v>
      </c>
      <c r="L361" s="8">
        <v>4417</v>
      </c>
      <c r="M361" s="8">
        <v>4417</v>
      </c>
      <c r="N361" s="8">
        <v>4417</v>
      </c>
      <c r="O361" s="19">
        <v>4417</v>
      </c>
      <c r="P361" s="29">
        <v>15</v>
      </c>
      <c r="Q361" s="18">
        <v>4377</v>
      </c>
      <c r="R361" s="8">
        <v>4377</v>
      </c>
      <c r="S361" s="8">
        <v>4377</v>
      </c>
      <c r="T361" s="8">
        <v>4377</v>
      </c>
      <c r="U361" s="8">
        <v>4380</v>
      </c>
      <c r="V361" s="19">
        <v>4377</v>
      </c>
      <c r="W361" s="33">
        <f t="shared" ref="W361:AB363" si="112">Q361+D361</f>
        <v>4377</v>
      </c>
      <c r="X361" s="34">
        <f t="shared" si="112"/>
        <v>4377</v>
      </c>
      <c r="Y361" s="34">
        <f t="shared" si="112"/>
        <v>4377</v>
      </c>
      <c r="Z361" s="34">
        <f t="shared" si="112"/>
        <v>4377</v>
      </c>
      <c r="AA361" s="34">
        <f t="shared" si="112"/>
        <v>4380</v>
      </c>
      <c r="AB361" s="35">
        <f t="shared" si="112"/>
        <v>4377</v>
      </c>
    </row>
    <row r="362" spans="1:28" x14ac:dyDescent="0.2">
      <c r="A362" s="7" t="s">
        <v>222</v>
      </c>
      <c r="B362" s="7" t="s">
        <v>233</v>
      </c>
      <c r="C362" s="7" t="s">
        <v>201</v>
      </c>
      <c r="D362" s="18">
        <v>0</v>
      </c>
      <c r="E362" s="8">
        <v>0</v>
      </c>
      <c r="F362" s="8">
        <v>0</v>
      </c>
      <c r="G362" s="8">
        <v>0</v>
      </c>
      <c r="H362" s="8">
        <v>0</v>
      </c>
      <c r="I362" s="19">
        <v>0</v>
      </c>
      <c r="J362" s="18">
        <v>6121</v>
      </c>
      <c r="K362" s="8">
        <v>6121</v>
      </c>
      <c r="L362" s="8">
        <v>6121</v>
      </c>
      <c r="M362" s="8">
        <v>6121</v>
      </c>
      <c r="N362" s="8">
        <v>6121</v>
      </c>
      <c r="O362" s="19">
        <v>6121</v>
      </c>
      <c r="P362" s="29">
        <v>15</v>
      </c>
      <c r="Q362" s="18">
        <v>5972</v>
      </c>
      <c r="R362" s="8">
        <v>5972</v>
      </c>
      <c r="S362" s="8">
        <v>5972</v>
      </c>
      <c r="T362" s="8">
        <v>5972</v>
      </c>
      <c r="U362" s="8">
        <v>5974</v>
      </c>
      <c r="V362" s="19">
        <v>5972</v>
      </c>
      <c r="W362" s="33">
        <f t="shared" si="112"/>
        <v>5972</v>
      </c>
      <c r="X362" s="34">
        <f t="shared" si="112"/>
        <v>5972</v>
      </c>
      <c r="Y362" s="34">
        <f t="shared" si="112"/>
        <v>5972</v>
      </c>
      <c r="Z362" s="34">
        <f t="shared" si="112"/>
        <v>5972</v>
      </c>
      <c r="AA362" s="34">
        <f t="shared" si="112"/>
        <v>5974</v>
      </c>
      <c r="AB362" s="35">
        <f t="shared" si="112"/>
        <v>5972</v>
      </c>
    </row>
    <row r="363" spans="1:28" x14ac:dyDescent="0.2">
      <c r="A363" s="7" t="s">
        <v>222</v>
      </c>
      <c r="B363" s="7" t="s">
        <v>233</v>
      </c>
      <c r="C363" s="7" t="s">
        <v>228</v>
      </c>
      <c r="D363" s="18">
        <v>0</v>
      </c>
      <c r="E363" s="8">
        <v>0</v>
      </c>
      <c r="F363" s="8">
        <v>0</v>
      </c>
      <c r="G363" s="8">
        <v>0</v>
      </c>
      <c r="H363" s="8">
        <v>0</v>
      </c>
      <c r="I363" s="19">
        <v>0</v>
      </c>
      <c r="J363" s="18">
        <v>1161</v>
      </c>
      <c r="K363" s="8">
        <v>1161</v>
      </c>
      <c r="L363" s="8">
        <v>1161</v>
      </c>
      <c r="M363" s="8">
        <v>1161</v>
      </c>
      <c r="N363" s="8">
        <v>1161</v>
      </c>
      <c r="O363" s="19">
        <v>1161</v>
      </c>
      <c r="P363" s="29">
        <v>15</v>
      </c>
      <c r="Q363" s="18">
        <v>1190</v>
      </c>
      <c r="R363" s="8">
        <v>1190</v>
      </c>
      <c r="S363" s="8">
        <v>1190</v>
      </c>
      <c r="T363" s="8">
        <v>1190</v>
      </c>
      <c r="U363" s="8">
        <v>1190</v>
      </c>
      <c r="V363" s="19">
        <v>1190</v>
      </c>
      <c r="W363" s="33">
        <f t="shared" si="112"/>
        <v>1190</v>
      </c>
      <c r="X363" s="34">
        <f t="shared" si="112"/>
        <v>1190</v>
      </c>
      <c r="Y363" s="34">
        <f t="shared" si="112"/>
        <v>1190</v>
      </c>
      <c r="Z363" s="34">
        <f t="shared" si="112"/>
        <v>1190</v>
      </c>
      <c r="AA363" s="34">
        <f t="shared" si="112"/>
        <v>1190</v>
      </c>
      <c r="AB363" s="35">
        <f t="shared" si="112"/>
        <v>1190</v>
      </c>
    </row>
    <row r="364" spans="1:28" x14ac:dyDescent="0.2">
      <c r="A364" s="7" t="s">
        <v>222</v>
      </c>
      <c r="B364" s="7" t="s">
        <v>234</v>
      </c>
      <c r="C364" s="7" t="s">
        <v>199</v>
      </c>
      <c r="D364" s="18">
        <v>1901</v>
      </c>
      <c r="E364" s="8">
        <v>1901</v>
      </c>
      <c r="F364" s="8">
        <v>1901</v>
      </c>
      <c r="G364" s="8">
        <v>1901</v>
      </c>
      <c r="H364" s="8">
        <v>1901</v>
      </c>
      <c r="I364" s="19">
        <v>1901</v>
      </c>
      <c r="J364" s="18">
        <v>71640</v>
      </c>
      <c r="K364" s="8">
        <v>79641</v>
      </c>
      <c r="L364" s="8">
        <v>85115</v>
      </c>
      <c r="M364" s="8">
        <v>85294</v>
      </c>
      <c r="N364" s="8">
        <v>85294</v>
      </c>
      <c r="O364" s="19">
        <v>85294</v>
      </c>
      <c r="P364" s="30"/>
      <c r="Q364" s="20"/>
      <c r="R364" s="9"/>
      <c r="S364" s="9"/>
      <c r="T364" s="9"/>
      <c r="U364" s="9"/>
      <c r="V364" s="21"/>
      <c r="W364" s="33">
        <f t="shared" ref="W364:AB367" si="113">J364+D364</f>
        <v>73541</v>
      </c>
      <c r="X364" s="34">
        <f t="shared" si="113"/>
        <v>81542</v>
      </c>
      <c r="Y364" s="34">
        <f t="shared" si="113"/>
        <v>87016</v>
      </c>
      <c r="Z364" s="34">
        <f t="shared" si="113"/>
        <v>87195</v>
      </c>
      <c r="AA364" s="34">
        <f t="shared" si="113"/>
        <v>87195</v>
      </c>
      <c r="AB364" s="35">
        <f t="shared" si="113"/>
        <v>87195</v>
      </c>
    </row>
    <row r="365" spans="1:28" x14ac:dyDescent="0.2">
      <c r="A365" s="7" t="s">
        <v>222</v>
      </c>
      <c r="B365" s="7" t="s">
        <v>234</v>
      </c>
      <c r="C365" s="7" t="s">
        <v>211</v>
      </c>
      <c r="D365" s="18">
        <v>182</v>
      </c>
      <c r="E365" s="8">
        <v>182</v>
      </c>
      <c r="F365" s="8">
        <v>182</v>
      </c>
      <c r="G365" s="8">
        <v>182</v>
      </c>
      <c r="H365" s="8">
        <v>182</v>
      </c>
      <c r="I365" s="19">
        <v>182</v>
      </c>
      <c r="J365" s="18">
        <v>276</v>
      </c>
      <c r="K365" s="8">
        <v>276</v>
      </c>
      <c r="L365" s="8">
        <v>276</v>
      </c>
      <c r="M365" s="8">
        <v>276</v>
      </c>
      <c r="N365" s="8">
        <v>276</v>
      </c>
      <c r="O365" s="19">
        <v>276</v>
      </c>
      <c r="P365" s="30"/>
      <c r="Q365" s="20"/>
      <c r="R365" s="9"/>
      <c r="S365" s="9"/>
      <c r="T365" s="9"/>
      <c r="U365" s="9"/>
      <c r="V365" s="21"/>
      <c r="W365" s="33">
        <f t="shared" si="113"/>
        <v>458</v>
      </c>
      <c r="X365" s="34">
        <f t="shared" si="113"/>
        <v>458</v>
      </c>
      <c r="Y365" s="34">
        <f t="shared" si="113"/>
        <v>458</v>
      </c>
      <c r="Z365" s="34">
        <f t="shared" si="113"/>
        <v>458</v>
      </c>
      <c r="AA365" s="34">
        <f t="shared" si="113"/>
        <v>458</v>
      </c>
      <c r="AB365" s="35">
        <f t="shared" si="113"/>
        <v>458</v>
      </c>
    </row>
    <row r="366" spans="1:28" x14ac:dyDescent="0.2">
      <c r="A366" s="7" t="s">
        <v>222</v>
      </c>
      <c r="B366" s="7" t="s">
        <v>199</v>
      </c>
      <c r="C366" s="7" t="s">
        <v>199</v>
      </c>
      <c r="D366" s="18">
        <v>208</v>
      </c>
      <c r="E366" s="8">
        <v>208</v>
      </c>
      <c r="F366" s="8">
        <v>208</v>
      </c>
      <c r="G366" s="8">
        <v>208</v>
      </c>
      <c r="H366" s="8">
        <v>208</v>
      </c>
      <c r="I366" s="19">
        <v>208</v>
      </c>
      <c r="J366" s="18">
        <v>9460</v>
      </c>
      <c r="K366" s="8">
        <v>9910</v>
      </c>
      <c r="L366" s="8">
        <v>11648</v>
      </c>
      <c r="M366" s="8">
        <v>12168</v>
      </c>
      <c r="N366" s="8">
        <v>12668</v>
      </c>
      <c r="O366" s="19">
        <v>12668</v>
      </c>
      <c r="P366" s="30"/>
      <c r="Q366" s="20"/>
      <c r="R366" s="9"/>
      <c r="S366" s="9"/>
      <c r="T366" s="9"/>
      <c r="U366" s="9"/>
      <c r="V366" s="21"/>
      <c r="W366" s="33">
        <f t="shared" si="113"/>
        <v>9668</v>
      </c>
      <c r="X366" s="34">
        <f t="shared" si="113"/>
        <v>10118</v>
      </c>
      <c r="Y366" s="34">
        <f t="shared" si="113"/>
        <v>11856</v>
      </c>
      <c r="Z366" s="34">
        <f t="shared" si="113"/>
        <v>12376</v>
      </c>
      <c r="AA366" s="34">
        <f t="shared" si="113"/>
        <v>12876</v>
      </c>
      <c r="AB366" s="35">
        <f t="shared" si="113"/>
        <v>12876</v>
      </c>
    </row>
    <row r="367" spans="1:28" x14ac:dyDescent="0.2">
      <c r="A367" s="7" t="s">
        <v>222</v>
      </c>
      <c r="B367" s="7" t="s">
        <v>199</v>
      </c>
      <c r="C367" s="7" t="s">
        <v>201</v>
      </c>
      <c r="D367" s="18">
        <v>0</v>
      </c>
      <c r="E367" s="8">
        <v>0</v>
      </c>
      <c r="F367" s="8">
        <v>0</v>
      </c>
      <c r="G367" s="8">
        <v>0</v>
      </c>
      <c r="H367" s="8">
        <v>0</v>
      </c>
      <c r="I367" s="19">
        <v>0</v>
      </c>
      <c r="J367" s="18">
        <v>1373</v>
      </c>
      <c r="K367" s="8">
        <v>1373</v>
      </c>
      <c r="L367" s="8">
        <v>1373</v>
      </c>
      <c r="M367" s="8">
        <v>1373</v>
      </c>
      <c r="N367" s="8">
        <v>1373</v>
      </c>
      <c r="O367" s="19">
        <v>1373</v>
      </c>
      <c r="P367" s="30"/>
      <c r="Q367" s="20"/>
      <c r="R367" s="9"/>
      <c r="S367" s="9"/>
      <c r="T367" s="9"/>
      <c r="U367" s="9"/>
      <c r="V367" s="21"/>
      <c r="W367" s="33">
        <f t="shared" si="113"/>
        <v>1373</v>
      </c>
      <c r="X367" s="34">
        <f t="shared" si="113"/>
        <v>1373</v>
      </c>
      <c r="Y367" s="34">
        <f t="shared" si="113"/>
        <v>1373</v>
      </c>
      <c r="Z367" s="34">
        <f t="shared" si="113"/>
        <v>1373</v>
      </c>
      <c r="AA367" s="34">
        <f t="shared" si="113"/>
        <v>1373</v>
      </c>
      <c r="AB367" s="35">
        <f t="shared" si="113"/>
        <v>1373</v>
      </c>
    </row>
    <row r="368" spans="1:28" x14ac:dyDescent="0.2">
      <c r="A368" s="7" t="s">
        <v>222</v>
      </c>
      <c r="B368" s="7" t="s">
        <v>214</v>
      </c>
      <c r="C368" s="7" t="s">
        <v>199</v>
      </c>
      <c r="D368" s="18">
        <v>7495</v>
      </c>
      <c r="E368" s="8">
        <v>7495</v>
      </c>
      <c r="F368" s="8">
        <v>7495</v>
      </c>
      <c r="G368" s="8">
        <v>7495</v>
      </c>
      <c r="H368" s="8">
        <v>7495</v>
      </c>
      <c r="I368" s="19">
        <v>7495</v>
      </c>
      <c r="J368" s="18">
        <v>7812</v>
      </c>
      <c r="K368" s="8">
        <v>7812</v>
      </c>
      <c r="L368" s="8">
        <v>7812</v>
      </c>
      <c r="M368" s="8">
        <v>7812</v>
      </c>
      <c r="N368" s="8">
        <v>7812</v>
      </c>
      <c r="O368" s="19">
        <v>7812</v>
      </c>
      <c r="P368" s="29">
        <v>9</v>
      </c>
      <c r="Q368" s="18">
        <v>4410</v>
      </c>
      <c r="R368" s="8">
        <v>4410</v>
      </c>
      <c r="S368" s="8">
        <v>4410</v>
      </c>
      <c r="T368" s="8">
        <v>4410</v>
      </c>
      <c r="U368" s="8">
        <v>4410</v>
      </c>
      <c r="V368" s="19">
        <v>4410</v>
      </c>
      <c r="W368" s="33">
        <f t="shared" ref="W368:AB375" si="114">Q368+D368</f>
        <v>11905</v>
      </c>
      <c r="X368" s="34">
        <f t="shared" si="114"/>
        <v>11905</v>
      </c>
      <c r="Y368" s="34">
        <f t="shared" si="114"/>
        <v>11905</v>
      </c>
      <c r="Z368" s="34">
        <f t="shared" si="114"/>
        <v>11905</v>
      </c>
      <c r="AA368" s="34">
        <f t="shared" si="114"/>
        <v>11905</v>
      </c>
      <c r="AB368" s="35">
        <f t="shared" si="114"/>
        <v>11905</v>
      </c>
    </row>
    <row r="369" spans="1:28" x14ac:dyDescent="0.2">
      <c r="A369" s="7" t="s">
        <v>222</v>
      </c>
      <c r="B369" s="7" t="s">
        <v>235</v>
      </c>
      <c r="C369" s="7" t="s">
        <v>199</v>
      </c>
      <c r="D369" s="18">
        <v>0</v>
      </c>
      <c r="E369" s="8">
        <v>0</v>
      </c>
      <c r="F369" s="8">
        <v>0</v>
      </c>
      <c r="G369" s="8">
        <v>0</v>
      </c>
      <c r="H369" s="8">
        <v>0</v>
      </c>
      <c r="I369" s="19">
        <v>0</v>
      </c>
      <c r="J369" s="18">
        <v>319</v>
      </c>
      <c r="K369" s="8">
        <v>331</v>
      </c>
      <c r="L369" s="8">
        <v>339</v>
      </c>
      <c r="M369" s="8">
        <v>344</v>
      </c>
      <c r="N369" s="8">
        <v>348</v>
      </c>
      <c r="O369" s="19">
        <v>348</v>
      </c>
      <c r="P369" s="29">
        <v>15</v>
      </c>
      <c r="Q369" s="18">
        <v>11</v>
      </c>
      <c r="R369" s="8">
        <v>11</v>
      </c>
      <c r="S369" s="8">
        <v>11</v>
      </c>
      <c r="T369" s="8">
        <v>11</v>
      </c>
      <c r="U369" s="8">
        <v>11</v>
      </c>
      <c r="V369" s="19">
        <v>11</v>
      </c>
      <c r="W369" s="33">
        <f t="shared" si="114"/>
        <v>11</v>
      </c>
      <c r="X369" s="34">
        <f t="shared" si="114"/>
        <v>11</v>
      </c>
      <c r="Y369" s="34">
        <f t="shared" si="114"/>
        <v>11</v>
      </c>
      <c r="Z369" s="34">
        <f t="shared" si="114"/>
        <v>11</v>
      </c>
      <c r="AA369" s="34">
        <f t="shared" si="114"/>
        <v>11</v>
      </c>
      <c r="AB369" s="35">
        <f t="shared" si="114"/>
        <v>11</v>
      </c>
    </row>
    <row r="370" spans="1:28" x14ac:dyDescent="0.2">
      <c r="A370" s="7" t="s">
        <v>222</v>
      </c>
      <c r="B370" s="7" t="s">
        <v>235</v>
      </c>
      <c r="C370" s="7" t="s">
        <v>200</v>
      </c>
      <c r="D370" s="18">
        <v>0</v>
      </c>
      <c r="E370" s="8">
        <v>0</v>
      </c>
      <c r="F370" s="8">
        <v>0</v>
      </c>
      <c r="G370" s="8">
        <v>0</v>
      </c>
      <c r="H370" s="8">
        <v>0</v>
      </c>
      <c r="I370" s="19">
        <v>0</v>
      </c>
      <c r="J370" s="18">
        <v>204</v>
      </c>
      <c r="K370" s="8">
        <v>209</v>
      </c>
      <c r="L370" s="8">
        <v>213</v>
      </c>
      <c r="M370" s="8">
        <v>215</v>
      </c>
      <c r="N370" s="8">
        <v>217</v>
      </c>
      <c r="O370" s="19">
        <v>217</v>
      </c>
      <c r="P370" s="29">
        <v>15</v>
      </c>
      <c r="Q370" s="18">
        <v>1057</v>
      </c>
      <c r="R370" s="8">
        <v>1057</v>
      </c>
      <c r="S370" s="8">
        <v>78</v>
      </c>
      <c r="T370" s="8">
        <v>78</v>
      </c>
      <c r="U370" s="8">
        <v>78</v>
      </c>
      <c r="V370" s="19">
        <v>78</v>
      </c>
      <c r="W370" s="33">
        <f t="shared" si="114"/>
        <v>1057</v>
      </c>
      <c r="X370" s="34">
        <f t="shared" si="114"/>
        <v>1057</v>
      </c>
      <c r="Y370" s="34">
        <f t="shared" si="114"/>
        <v>78</v>
      </c>
      <c r="Z370" s="34">
        <f t="shared" si="114"/>
        <v>78</v>
      </c>
      <c r="AA370" s="34">
        <f t="shared" si="114"/>
        <v>78</v>
      </c>
      <c r="AB370" s="35">
        <f t="shared" si="114"/>
        <v>78</v>
      </c>
    </row>
    <row r="371" spans="1:28" x14ac:dyDescent="0.2">
      <c r="A371" s="7" t="s">
        <v>222</v>
      </c>
      <c r="B371" s="7" t="s">
        <v>235</v>
      </c>
      <c r="C371" s="7" t="s">
        <v>201</v>
      </c>
      <c r="D371" s="18">
        <v>0</v>
      </c>
      <c r="E371" s="8">
        <v>0</v>
      </c>
      <c r="F371" s="8">
        <v>0</v>
      </c>
      <c r="G371" s="8">
        <v>0</v>
      </c>
      <c r="H371" s="8">
        <v>0</v>
      </c>
      <c r="I371" s="19">
        <v>0</v>
      </c>
      <c r="J371" s="18">
        <v>4519</v>
      </c>
      <c r="K371" s="8">
        <v>4562</v>
      </c>
      <c r="L371" s="8">
        <v>4595</v>
      </c>
      <c r="M371" s="8">
        <v>4612</v>
      </c>
      <c r="N371" s="8">
        <v>4523</v>
      </c>
      <c r="O371" s="19">
        <v>4523</v>
      </c>
      <c r="P371" s="29">
        <v>15</v>
      </c>
      <c r="Q371" s="18">
        <v>9082</v>
      </c>
      <c r="R371" s="8">
        <v>9082</v>
      </c>
      <c r="S371" s="8">
        <v>2880</v>
      </c>
      <c r="T371" s="8">
        <v>2782</v>
      </c>
      <c r="U371" s="8">
        <v>2616</v>
      </c>
      <c r="V371" s="19">
        <v>2616</v>
      </c>
      <c r="W371" s="33">
        <f t="shared" si="114"/>
        <v>9082</v>
      </c>
      <c r="X371" s="34">
        <f t="shared" si="114"/>
        <v>9082</v>
      </c>
      <c r="Y371" s="34">
        <f t="shared" si="114"/>
        <v>2880</v>
      </c>
      <c r="Z371" s="34">
        <f t="shared" si="114"/>
        <v>2782</v>
      </c>
      <c r="AA371" s="34">
        <f t="shared" si="114"/>
        <v>2616</v>
      </c>
      <c r="AB371" s="35">
        <f t="shared" si="114"/>
        <v>2616</v>
      </c>
    </row>
    <row r="372" spans="1:28" x14ac:dyDescent="0.2">
      <c r="A372" s="7" t="s">
        <v>222</v>
      </c>
      <c r="B372" s="7" t="s">
        <v>235</v>
      </c>
      <c r="C372" s="7" t="s">
        <v>228</v>
      </c>
      <c r="D372" s="18">
        <v>0</v>
      </c>
      <c r="E372" s="8">
        <v>0</v>
      </c>
      <c r="F372" s="8">
        <v>0</v>
      </c>
      <c r="G372" s="8">
        <v>0</v>
      </c>
      <c r="H372" s="8">
        <v>0</v>
      </c>
      <c r="I372" s="19">
        <v>0</v>
      </c>
      <c r="J372" s="18">
        <v>84</v>
      </c>
      <c r="K372" s="8">
        <v>84</v>
      </c>
      <c r="L372" s="8">
        <v>84</v>
      </c>
      <c r="M372" s="8">
        <v>84</v>
      </c>
      <c r="N372" s="8">
        <v>82</v>
      </c>
      <c r="O372" s="19">
        <v>82</v>
      </c>
      <c r="P372" s="29">
        <v>15</v>
      </c>
      <c r="Q372" s="18">
        <v>46</v>
      </c>
      <c r="R372" s="8">
        <v>46</v>
      </c>
      <c r="S372" s="8">
        <v>46</v>
      </c>
      <c r="T372" s="8">
        <v>46</v>
      </c>
      <c r="U372" s="8">
        <v>46</v>
      </c>
      <c r="V372" s="19">
        <v>46</v>
      </c>
      <c r="W372" s="33">
        <f t="shared" si="114"/>
        <v>46</v>
      </c>
      <c r="X372" s="34">
        <f t="shared" si="114"/>
        <v>46</v>
      </c>
      <c r="Y372" s="34">
        <f t="shared" si="114"/>
        <v>46</v>
      </c>
      <c r="Z372" s="34">
        <f t="shared" si="114"/>
        <v>46</v>
      </c>
      <c r="AA372" s="34">
        <f t="shared" si="114"/>
        <v>46</v>
      </c>
      <c r="AB372" s="35">
        <f t="shared" si="114"/>
        <v>46</v>
      </c>
    </row>
    <row r="373" spans="1:28" x14ac:dyDescent="0.2">
      <c r="A373" s="7" t="s">
        <v>222</v>
      </c>
      <c r="B373" s="7" t="s">
        <v>236</v>
      </c>
      <c r="C373" s="7" t="s">
        <v>28</v>
      </c>
      <c r="D373" s="18">
        <v>0</v>
      </c>
      <c r="E373" s="8">
        <v>0</v>
      </c>
      <c r="F373" s="8">
        <v>0</v>
      </c>
      <c r="G373" s="8">
        <v>0</v>
      </c>
      <c r="H373" s="8">
        <v>0</v>
      </c>
      <c r="I373" s="19">
        <v>0</v>
      </c>
      <c r="J373" s="18">
        <v>181</v>
      </c>
      <c r="K373" s="8">
        <v>181</v>
      </c>
      <c r="L373" s="8">
        <v>181</v>
      </c>
      <c r="M373" s="8">
        <v>181</v>
      </c>
      <c r="N373" s="8">
        <v>181</v>
      </c>
      <c r="O373" s="19">
        <v>181</v>
      </c>
      <c r="P373" s="29">
        <v>9</v>
      </c>
      <c r="Q373" s="18">
        <v>226</v>
      </c>
      <c r="R373" s="8">
        <v>226</v>
      </c>
      <c r="S373" s="8">
        <v>226</v>
      </c>
      <c r="T373" s="8">
        <v>226</v>
      </c>
      <c r="U373" s="8">
        <v>226</v>
      </c>
      <c r="V373" s="19">
        <v>226</v>
      </c>
      <c r="W373" s="33">
        <f t="shared" si="114"/>
        <v>226</v>
      </c>
      <c r="X373" s="34">
        <f t="shared" si="114"/>
        <v>226</v>
      </c>
      <c r="Y373" s="34">
        <f t="shared" si="114"/>
        <v>226</v>
      </c>
      <c r="Z373" s="34">
        <f t="shared" si="114"/>
        <v>226</v>
      </c>
      <c r="AA373" s="34">
        <f t="shared" si="114"/>
        <v>226</v>
      </c>
      <c r="AB373" s="35">
        <f t="shared" si="114"/>
        <v>226</v>
      </c>
    </row>
    <row r="374" spans="1:28" x14ac:dyDescent="0.2">
      <c r="A374" s="7" t="s">
        <v>222</v>
      </c>
      <c r="B374" s="7" t="s">
        <v>236</v>
      </c>
      <c r="C374" s="7" t="s">
        <v>199</v>
      </c>
      <c r="D374" s="18">
        <v>0</v>
      </c>
      <c r="E374" s="8">
        <v>0</v>
      </c>
      <c r="F374" s="8">
        <v>0</v>
      </c>
      <c r="G374" s="8">
        <v>0</v>
      </c>
      <c r="H374" s="8">
        <v>0</v>
      </c>
      <c r="I374" s="19">
        <v>0</v>
      </c>
      <c r="J374" s="18">
        <v>6131</v>
      </c>
      <c r="K374" s="8">
        <v>6131</v>
      </c>
      <c r="L374" s="8">
        <v>6131</v>
      </c>
      <c r="M374" s="8">
        <v>6131</v>
      </c>
      <c r="N374" s="8">
        <v>6131</v>
      </c>
      <c r="O374" s="19">
        <v>6131</v>
      </c>
      <c r="P374" s="29">
        <v>9</v>
      </c>
      <c r="Q374" s="18">
        <v>6350</v>
      </c>
      <c r="R374" s="8">
        <v>6350</v>
      </c>
      <c r="S374" s="8">
        <v>6350</v>
      </c>
      <c r="T374" s="8">
        <v>6350</v>
      </c>
      <c r="U374" s="8">
        <v>6350</v>
      </c>
      <c r="V374" s="19">
        <v>6350</v>
      </c>
      <c r="W374" s="33">
        <f t="shared" si="114"/>
        <v>6350</v>
      </c>
      <c r="X374" s="34">
        <f t="shared" si="114"/>
        <v>6350</v>
      </c>
      <c r="Y374" s="34">
        <f t="shared" si="114"/>
        <v>6350</v>
      </c>
      <c r="Z374" s="34">
        <f t="shared" si="114"/>
        <v>6350</v>
      </c>
      <c r="AA374" s="34">
        <f t="shared" si="114"/>
        <v>6350</v>
      </c>
      <c r="AB374" s="35">
        <f t="shared" si="114"/>
        <v>6350</v>
      </c>
    </row>
    <row r="375" spans="1:28" x14ac:dyDescent="0.2">
      <c r="A375" s="7" t="s">
        <v>222</v>
      </c>
      <c r="B375" s="7" t="s">
        <v>236</v>
      </c>
      <c r="C375" s="7" t="s">
        <v>201</v>
      </c>
      <c r="D375" s="18">
        <v>0</v>
      </c>
      <c r="E375" s="8">
        <v>0</v>
      </c>
      <c r="F375" s="8">
        <v>0</v>
      </c>
      <c r="G375" s="8">
        <v>0</v>
      </c>
      <c r="H375" s="8">
        <v>0</v>
      </c>
      <c r="I375" s="19">
        <v>0</v>
      </c>
      <c r="J375" s="18">
        <v>5145</v>
      </c>
      <c r="K375" s="8">
        <v>5145</v>
      </c>
      <c r="L375" s="8">
        <v>5145</v>
      </c>
      <c r="M375" s="8">
        <v>5145</v>
      </c>
      <c r="N375" s="8">
        <v>5145</v>
      </c>
      <c r="O375" s="19">
        <v>5145</v>
      </c>
      <c r="P375" s="29">
        <v>9</v>
      </c>
      <c r="Q375" s="18">
        <v>4976</v>
      </c>
      <c r="R375" s="8">
        <v>4976</v>
      </c>
      <c r="S375" s="8">
        <v>4976</v>
      </c>
      <c r="T375" s="8">
        <v>4976</v>
      </c>
      <c r="U375" s="8">
        <v>4976</v>
      </c>
      <c r="V375" s="19">
        <v>4976</v>
      </c>
      <c r="W375" s="33">
        <f t="shared" si="114"/>
        <v>4976</v>
      </c>
      <c r="X375" s="34">
        <f t="shared" si="114"/>
        <v>4976</v>
      </c>
      <c r="Y375" s="34">
        <f t="shared" si="114"/>
        <v>4976</v>
      </c>
      <c r="Z375" s="34">
        <f t="shared" si="114"/>
        <v>4976</v>
      </c>
      <c r="AA375" s="34">
        <f t="shared" si="114"/>
        <v>4976</v>
      </c>
      <c r="AB375" s="35">
        <f t="shared" si="114"/>
        <v>4976</v>
      </c>
    </row>
    <row r="376" spans="1:28" x14ac:dyDescent="0.2">
      <c r="A376" s="7" t="s">
        <v>222</v>
      </c>
      <c r="B376" s="7" t="s">
        <v>237</v>
      </c>
      <c r="C376" s="7" t="s">
        <v>200</v>
      </c>
      <c r="D376" s="18">
        <v>0</v>
      </c>
      <c r="E376" s="8">
        <v>0</v>
      </c>
      <c r="F376" s="8">
        <v>0</v>
      </c>
      <c r="G376" s="8">
        <v>0</v>
      </c>
      <c r="H376" s="8">
        <v>0</v>
      </c>
      <c r="I376" s="19">
        <v>0</v>
      </c>
      <c r="J376" s="18">
        <v>7533</v>
      </c>
      <c r="K376" s="8">
        <v>7533</v>
      </c>
      <c r="L376" s="8">
        <v>7533</v>
      </c>
      <c r="M376" s="8">
        <v>7533</v>
      </c>
      <c r="N376" s="8">
        <v>7533</v>
      </c>
      <c r="O376" s="19">
        <v>7533</v>
      </c>
      <c r="P376" s="30"/>
      <c r="Q376" s="20"/>
      <c r="R376" s="9"/>
      <c r="S376" s="9"/>
      <c r="T376" s="9"/>
      <c r="U376" s="9"/>
      <c r="V376" s="21"/>
      <c r="W376" s="33">
        <f t="shared" ref="W376:AB376" si="115">J376+D376</f>
        <v>7533</v>
      </c>
      <c r="X376" s="34">
        <f t="shared" si="115"/>
        <v>7533</v>
      </c>
      <c r="Y376" s="34">
        <f t="shared" si="115"/>
        <v>7533</v>
      </c>
      <c r="Z376" s="34">
        <f t="shared" si="115"/>
        <v>7533</v>
      </c>
      <c r="AA376" s="34">
        <f t="shared" si="115"/>
        <v>7533</v>
      </c>
      <c r="AB376" s="35">
        <f t="shared" si="115"/>
        <v>7533</v>
      </c>
    </row>
    <row r="377" spans="1:28" x14ac:dyDescent="0.2">
      <c r="A377" s="7" t="s">
        <v>222</v>
      </c>
      <c r="B377" s="7" t="s">
        <v>238</v>
      </c>
      <c r="C377" s="7" t="s">
        <v>200</v>
      </c>
      <c r="D377" s="18">
        <v>19373</v>
      </c>
      <c r="E377" s="8">
        <v>19373</v>
      </c>
      <c r="F377" s="8">
        <v>19373</v>
      </c>
      <c r="G377" s="8">
        <v>19373</v>
      </c>
      <c r="H377" s="8">
        <v>19373</v>
      </c>
      <c r="I377" s="19">
        <v>19373</v>
      </c>
      <c r="J377" s="18">
        <v>26422</v>
      </c>
      <c r="K377" s="8">
        <v>26410</v>
      </c>
      <c r="L377" s="8">
        <v>26410</v>
      </c>
      <c r="M377" s="8">
        <v>26410</v>
      </c>
      <c r="N377" s="8">
        <v>26410</v>
      </c>
      <c r="O377" s="19">
        <v>26410</v>
      </c>
      <c r="P377" s="29">
        <v>9</v>
      </c>
      <c r="Q377" s="18">
        <v>1575</v>
      </c>
      <c r="R377" s="8">
        <v>1575</v>
      </c>
      <c r="S377" s="8">
        <v>1575</v>
      </c>
      <c r="T377" s="8">
        <v>1575</v>
      </c>
      <c r="U377" s="8">
        <v>1575</v>
      </c>
      <c r="V377" s="19">
        <v>1575</v>
      </c>
      <c r="W377" s="33">
        <f t="shared" ref="W377:AB380" si="116">Q377+D377</f>
        <v>20948</v>
      </c>
      <c r="X377" s="34">
        <f t="shared" si="116"/>
        <v>20948</v>
      </c>
      <c r="Y377" s="34">
        <f t="shared" si="116"/>
        <v>20948</v>
      </c>
      <c r="Z377" s="34">
        <f t="shared" si="116"/>
        <v>20948</v>
      </c>
      <c r="AA377" s="34">
        <f t="shared" si="116"/>
        <v>20948</v>
      </c>
      <c r="AB377" s="35">
        <f t="shared" si="116"/>
        <v>20948</v>
      </c>
    </row>
    <row r="378" spans="1:28" x14ac:dyDescent="0.2">
      <c r="A378" s="7" t="s">
        <v>222</v>
      </c>
      <c r="B378" s="7" t="s">
        <v>238</v>
      </c>
      <c r="C378" s="7" t="s">
        <v>201</v>
      </c>
      <c r="D378" s="18">
        <v>6620</v>
      </c>
      <c r="E378" s="8">
        <v>6620</v>
      </c>
      <c r="F378" s="8">
        <v>6620</v>
      </c>
      <c r="G378" s="8">
        <v>6620</v>
      </c>
      <c r="H378" s="8">
        <v>6620</v>
      </c>
      <c r="I378" s="19">
        <v>6620</v>
      </c>
      <c r="J378" s="18">
        <v>6009</v>
      </c>
      <c r="K378" s="8">
        <v>6009</v>
      </c>
      <c r="L378" s="8">
        <v>6009</v>
      </c>
      <c r="M378" s="8">
        <v>6009</v>
      </c>
      <c r="N378" s="8">
        <v>6009</v>
      </c>
      <c r="O378" s="19">
        <v>6009</v>
      </c>
      <c r="P378" s="29">
        <v>9</v>
      </c>
      <c r="Q378" s="18">
        <v>925</v>
      </c>
      <c r="R378" s="8">
        <v>925</v>
      </c>
      <c r="S378" s="8">
        <v>925</v>
      </c>
      <c r="T378" s="8">
        <v>925</v>
      </c>
      <c r="U378" s="8">
        <v>925</v>
      </c>
      <c r="V378" s="19">
        <v>925</v>
      </c>
      <c r="W378" s="33">
        <f t="shared" si="116"/>
        <v>7545</v>
      </c>
      <c r="X378" s="34">
        <f t="shared" si="116"/>
        <v>7545</v>
      </c>
      <c r="Y378" s="34">
        <f t="shared" si="116"/>
        <v>7545</v>
      </c>
      <c r="Z378" s="34">
        <f t="shared" si="116"/>
        <v>7545</v>
      </c>
      <c r="AA378" s="34">
        <f t="shared" si="116"/>
        <v>7545</v>
      </c>
      <c r="AB378" s="35">
        <f t="shared" si="116"/>
        <v>7545</v>
      </c>
    </row>
    <row r="379" spans="1:28" x14ac:dyDescent="0.2">
      <c r="A379" s="7" t="s">
        <v>222</v>
      </c>
      <c r="B379" s="7" t="s">
        <v>239</v>
      </c>
      <c r="C379" s="7" t="s">
        <v>201</v>
      </c>
      <c r="D379" s="18">
        <v>0</v>
      </c>
      <c r="E379" s="8">
        <v>0</v>
      </c>
      <c r="F379" s="8">
        <v>0</v>
      </c>
      <c r="G379" s="8">
        <v>0</v>
      </c>
      <c r="H379" s="8">
        <v>0</v>
      </c>
      <c r="I379" s="19">
        <v>0</v>
      </c>
      <c r="J379" s="18">
        <v>1522</v>
      </c>
      <c r="K379" s="8">
        <v>1522</v>
      </c>
      <c r="L379" s="8">
        <v>1522</v>
      </c>
      <c r="M379" s="8">
        <v>1522</v>
      </c>
      <c r="N379" s="8">
        <v>1522</v>
      </c>
      <c r="O379" s="19">
        <v>1522</v>
      </c>
      <c r="P379" s="29">
        <v>15</v>
      </c>
      <c r="Q379" s="18">
        <v>321</v>
      </c>
      <c r="R379" s="8">
        <v>321</v>
      </c>
      <c r="S379" s="8">
        <v>321</v>
      </c>
      <c r="T379" s="8">
        <v>321</v>
      </c>
      <c r="U379" s="8">
        <v>321</v>
      </c>
      <c r="V379" s="19">
        <v>321</v>
      </c>
      <c r="W379" s="33">
        <f t="shared" si="116"/>
        <v>321</v>
      </c>
      <c r="X379" s="34">
        <f t="shared" si="116"/>
        <v>321</v>
      </c>
      <c r="Y379" s="34">
        <f t="shared" si="116"/>
        <v>321</v>
      </c>
      <c r="Z379" s="34">
        <f t="shared" si="116"/>
        <v>321</v>
      </c>
      <c r="AA379" s="34">
        <f t="shared" si="116"/>
        <v>321</v>
      </c>
      <c r="AB379" s="35">
        <f t="shared" si="116"/>
        <v>321</v>
      </c>
    </row>
    <row r="380" spans="1:28" x14ac:dyDescent="0.2">
      <c r="A380" s="7" t="s">
        <v>222</v>
      </c>
      <c r="B380" s="7" t="s">
        <v>239</v>
      </c>
      <c r="C380" s="7" t="s">
        <v>228</v>
      </c>
      <c r="D380" s="18">
        <v>0</v>
      </c>
      <c r="E380" s="8">
        <v>0</v>
      </c>
      <c r="F380" s="8">
        <v>0</v>
      </c>
      <c r="G380" s="8">
        <v>0</v>
      </c>
      <c r="H380" s="8">
        <v>0</v>
      </c>
      <c r="I380" s="19">
        <v>0</v>
      </c>
      <c r="J380" s="18">
        <v>27806</v>
      </c>
      <c r="K380" s="8">
        <v>27806</v>
      </c>
      <c r="L380" s="8">
        <v>27806</v>
      </c>
      <c r="M380" s="8">
        <v>27806</v>
      </c>
      <c r="N380" s="8">
        <v>27806</v>
      </c>
      <c r="O380" s="19">
        <v>27806</v>
      </c>
      <c r="P380" s="29">
        <v>15</v>
      </c>
      <c r="Q380" s="18">
        <v>5526</v>
      </c>
      <c r="R380" s="8">
        <v>5526</v>
      </c>
      <c r="S380" s="8">
        <v>5526</v>
      </c>
      <c r="T380" s="8">
        <v>5526</v>
      </c>
      <c r="U380" s="8">
        <v>5526</v>
      </c>
      <c r="V380" s="19">
        <v>5526</v>
      </c>
      <c r="W380" s="33">
        <f t="shared" si="116"/>
        <v>5526</v>
      </c>
      <c r="X380" s="34">
        <f t="shared" si="116"/>
        <v>5526</v>
      </c>
      <c r="Y380" s="34">
        <f t="shared" si="116"/>
        <v>5526</v>
      </c>
      <c r="Z380" s="34">
        <f t="shared" si="116"/>
        <v>5526</v>
      </c>
      <c r="AA380" s="34">
        <f t="shared" si="116"/>
        <v>5526</v>
      </c>
      <c r="AB380" s="35">
        <f t="shared" si="116"/>
        <v>5526</v>
      </c>
    </row>
    <row r="381" spans="1:28" x14ac:dyDescent="0.2">
      <c r="A381" s="7" t="s">
        <v>222</v>
      </c>
      <c r="B381" s="7" t="s">
        <v>240</v>
      </c>
      <c r="C381" s="7" t="s">
        <v>200</v>
      </c>
      <c r="D381" s="18">
        <v>31714</v>
      </c>
      <c r="E381" s="8">
        <v>31714</v>
      </c>
      <c r="F381" s="8">
        <v>31714</v>
      </c>
      <c r="G381" s="8">
        <v>31714</v>
      </c>
      <c r="H381" s="8">
        <v>31714</v>
      </c>
      <c r="I381" s="19">
        <v>31714</v>
      </c>
      <c r="J381" s="18">
        <v>16582</v>
      </c>
      <c r="K381" s="8">
        <v>16180</v>
      </c>
      <c r="L381" s="8">
        <v>16180</v>
      </c>
      <c r="M381" s="8">
        <v>16180</v>
      </c>
      <c r="N381" s="8">
        <v>16180</v>
      </c>
      <c r="O381" s="19">
        <v>16180</v>
      </c>
      <c r="P381" s="30"/>
      <c r="Q381" s="20"/>
      <c r="R381" s="9"/>
      <c r="S381" s="9"/>
      <c r="T381" s="9"/>
      <c r="U381" s="9"/>
      <c r="V381" s="21"/>
      <c r="W381" s="33">
        <f t="shared" ref="W381:AB381" si="117">J381+D381</f>
        <v>48296</v>
      </c>
      <c r="X381" s="34">
        <f t="shared" si="117"/>
        <v>47894</v>
      </c>
      <c r="Y381" s="34">
        <f t="shared" si="117"/>
        <v>47894</v>
      </c>
      <c r="Z381" s="34">
        <f t="shared" si="117"/>
        <v>47894</v>
      </c>
      <c r="AA381" s="34">
        <f t="shared" si="117"/>
        <v>47894</v>
      </c>
      <c r="AB381" s="35">
        <f t="shared" si="117"/>
        <v>47894</v>
      </c>
    </row>
    <row r="382" spans="1:28" x14ac:dyDescent="0.2">
      <c r="A382" s="7" t="s">
        <v>222</v>
      </c>
      <c r="B382" s="7" t="s">
        <v>241</v>
      </c>
      <c r="C382" s="7" t="s">
        <v>199</v>
      </c>
      <c r="D382" s="18">
        <v>0</v>
      </c>
      <c r="E382" s="8">
        <v>0</v>
      </c>
      <c r="F382" s="8">
        <v>0</v>
      </c>
      <c r="G382" s="8">
        <v>0</v>
      </c>
      <c r="H382" s="8">
        <v>0</v>
      </c>
      <c r="I382" s="19">
        <v>0</v>
      </c>
      <c r="J382" s="18">
        <v>14617</v>
      </c>
      <c r="K382" s="8">
        <v>14617</v>
      </c>
      <c r="L382" s="8">
        <v>14617</v>
      </c>
      <c r="M382" s="8">
        <v>14617</v>
      </c>
      <c r="N382" s="8">
        <v>14617</v>
      </c>
      <c r="O382" s="19">
        <v>14617</v>
      </c>
      <c r="P382" s="29">
        <v>15</v>
      </c>
      <c r="Q382" s="18">
        <v>17600</v>
      </c>
      <c r="R382" s="8">
        <v>22596</v>
      </c>
      <c r="S382" s="8">
        <v>27592</v>
      </c>
      <c r="T382" s="8">
        <v>27592</v>
      </c>
      <c r="U382" s="8">
        <v>27592</v>
      </c>
      <c r="V382" s="19">
        <v>27592</v>
      </c>
      <c r="W382" s="33">
        <f t="shared" ref="W382:AB385" si="118">Q382+D382</f>
        <v>17600</v>
      </c>
      <c r="X382" s="34">
        <f t="shared" si="118"/>
        <v>22596</v>
      </c>
      <c r="Y382" s="34">
        <f t="shared" si="118"/>
        <v>27592</v>
      </c>
      <c r="Z382" s="34">
        <f t="shared" si="118"/>
        <v>27592</v>
      </c>
      <c r="AA382" s="34">
        <f t="shared" si="118"/>
        <v>27592</v>
      </c>
      <c r="AB382" s="35">
        <f t="shared" si="118"/>
        <v>27592</v>
      </c>
    </row>
    <row r="383" spans="1:28" x14ac:dyDescent="0.2">
      <c r="A383" s="7" t="s">
        <v>222</v>
      </c>
      <c r="B383" s="7" t="s">
        <v>241</v>
      </c>
      <c r="C383" s="7" t="s">
        <v>211</v>
      </c>
      <c r="D383" s="18">
        <v>0</v>
      </c>
      <c r="E383" s="8">
        <v>0</v>
      </c>
      <c r="F383" s="8">
        <v>0</v>
      </c>
      <c r="G383" s="8">
        <v>0</v>
      </c>
      <c r="H383" s="8">
        <v>0</v>
      </c>
      <c r="I383" s="19">
        <v>0</v>
      </c>
      <c r="J383" s="18">
        <v>217</v>
      </c>
      <c r="K383" s="8">
        <v>217</v>
      </c>
      <c r="L383" s="8">
        <v>217</v>
      </c>
      <c r="M383" s="8">
        <v>217</v>
      </c>
      <c r="N383" s="8">
        <v>217</v>
      </c>
      <c r="O383" s="19">
        <v>217</v>
      </c>
      <c r="P383" s="29">
        <v>15</v>
      </c>
      <c r="Q383" s="18">
        <v>234</v>
      </c>
      <c r="R383" s="8">
        <v>234</v>
      </c>
      <c r="S383" s="8">
        <v>234</v>
      </c>
      <c r="T383" s="8">
        <v>234</v>
      </c>
      <c r="U383" s="8">
        <v>234</v>
      </c>
      <c r="V383" s="19">
        <v>234</v>
      </c>
      <c r="W383" s="33">
        <f t="shared" si="118"/>
        <v>234</v>
      </c>
      <c r="X383" s="34">
        <f t="shared" si="118"/>
        <v>234</v>
      </c>
      <c r="Y383" s="34">
        <f t="shared" si="118"/>
        <v>234</v>
      </c>
      <c r="Z383" s="34">
        <f t="shared" si="118"/>
        <v>234</v>
      </c>
      <c r="AA383" s="34">
        <f t="shared" si="118"/>
        <v>234</v>
      </c>
      <c r="AB383" s="35">
        <f t="shared" si="118"/>
        <v>234</v>
      </c>
    </row>
    <row r="384" spans="1:28" x14ac:dyDescent="0.2">
      <c r="A384" s="7" t="s">
        <v>222</v>
      </c>
      <c r="B384" s="7" t="s">
        <v>241</v>
      </c>
      <c r="C384" s="7" t="s">
        <v>227</v>
      </c>
      <c r="D384" s="18">
        <v>0</v>
      </c>
      <c r="E384" s="8">
        <v>0</v>
      </c>
      <c r="F384" s="8">
        <v>0</v>
      </c>
      <c r="G384" s="8">
        <v>0</v>
      </c>
      <c r="H384" s="8">
        <v>0</v>
      </c>
      <c r="I384" s="19">
        <v>0</v>
      </c>
      <c r="J384" s="18">
        <v>19924</v>
      </c>
      <c r="K384" s="8">
        <v>19924</v>
      </c>
      <c r="L384" s="8">
        <v>19924</v>
      </c>
      <c r="M384" s="8">
        <v>19924</v>
      </c>
      <c r="N384" s="8">
        <v>19924</v>
      </c>
      <c r="O384" s="19">
        <v>19924</v>
      </c>
      <c r="P384" s="29">
        <v>15</v>
      </c>
      <c r="Q384" s="18">
        <v>25451</v>
      </c>
      <c r="R384" s="8">
        <v>25451</v>
      </c>
      <c r="S384" s="8">
        <v>25451</v>
      </c>
      <c r="T384" s="8">
        <v>25451</v>
      </c>
      <c r="U384" s="8">
        <v>30448</v>
      </c>
      <c r="V384" s="19">
        <v>30448</v>
      </c>
      <c r="W384" s="33">
        <f t="shared" si="118"/>
        <v>25451</v>
      </c>
      <c r="X384" s="34">
        <f t="shared" si="118"/>
        <v>25451</v>
      </c>
      <c r="Y384" s="34">
        <f t="shared" si="118"/>
        <v>25451</v>
      </c>
      <c r="Z384" s="34">
        <f t="shared" si="118"/>
        <v>25451</v>
      </c>
      <c r="AA384" s="34">
        <f t="shared" si="118"/>
        <v>30448</v>
      </c>
      <c r="AB384" s="35">
        <f t="shared" si="118"/>
        <v>30448</v>
      </c>
    </row>
    <row r="385" spans="1:28" x14ac:dyDescent="0.2">
      <c r="A385" s="7" t="s">
        <v>222</v>
      </c>
      <c r="B385" s="7" t="s">
        <v>241</v>
      </c>
      <c r="C385" s="7" t="s">
        <v>201</v>
      </c>
      <c r="D385" s="18">
        <v>0</v>
      </c>
      <c r="E385" s="8">
        <v>0</v>
      </c>
      <c r="F385" s="8">
        <v>0</v>
      </c>
      <c r="G385" s="8">
        <v>0</v>
      </c>
      <c r="H385" s="8">
        <v>0</v>
      </c>
      <c r="I385" s="19">
        <v>0</v>
      </c>
      <c r="J385" s="18">
        <v>936</v>
      </c>
      <c r="K385" s="8">
        <v>936</v>
      </c>
      <c r="L385" s="8">
        <v>936</v>
      </c>
      <c r="M385" s="8">
        <v>936</v>
      </c>
      <c r="N385" s="8">
        <v>936</v>
      </c>
      <c r="O385" s="19">
        <v>936</v>
      </c>
      <c r="P385" s="29">
        <v>15</v>
      </c>
      <c r="Q385" s="18">
        <v>1689</v>
      </c>
      <c r="R385" s="8">
        <v>1689</v>
      </c>
      <c r="S385" s="8">
        <v>1689</v>
      </c>
      <c r="T385" s="8">
        <v>1689</v>
      </c>
      <c r="U385" s="8">
        <v>1689</v>
      </c>
      <c r="V385" s="19">
        <v>1689</v>
      </c>
      <c r="W385" s="33">
        <f t="shared" si="118"/>
        <v>1689</v>
      </c>
      <c r="X385" s="34">
        <f t="shared" si="118"/>
        <v>1689</v>
      </c>
      <c r="Y385" s="34">
        <f t="shared" si="118"/>
        <v>1689</v>
      </c>
      <c r="Z385" s="34">
        <f t="shared" si="118"/>
        <v>1689</v>
      </c>
      <c r="AA385" s="34">
        <f t="shared" si="118"/>
        <v>1689</v>
      </c>
      <c r="AB385" s="35">
        <f t="shared" si="118"/>
        <v>1689</v>
      </c>
    </row>
    <row r="386" spans="1:28" x14ac:dyDescent="0.2">
      <c r="A386" s="7" t="s">
        <v>222</v>
      </c>
      <c r="B386" s="7" t="s">
        <v>242</v>
      </c>
      <c r="C386" s="7" t="s">
        <v>199</v>
      </c>
      <c r="D386" s="18">
        <v>0</v>
      </c>
      <c r="E386" s="8">
        <v>0</v>
      </c>
      <c r="F386" s="8">
        <v>0</v>
      </c>
      <c r="G386" s="8">
        <v>0</v>
      </c>
      <c r="H386" s="8">
        <v>0</v>
      </c>
      <c r="I386" s="19">
        <v>0</v>
      </c>
      <c r="J386" s="18">
        <v>854</v>
      </c>
      <c r="K386" s="8">
        <v>898</v>
      </c>
      <c r="L386" s="8">
        <v>945</v>
      </c>
      <c r="M386" s="8">
        <v>1003</v>
      </c>
      <c r="N386" s="8">
        <v>1071</v>
      </c>
      <c r="O386" s="19">
        <v>1071</v>
      </c>
      <c r="P386" s="30"/>
      <c r="Q386" s="20"/>
      <c r="R386" s="9"/>
      <c r="S386" s="9"/>
      <c r="T386" s="9"/>
      <c r="U386" s="9"/>
      <c r="V386" s="21"/>
      <c r="W386" s="33">
        <f t="shared" ref="W386:W404" si="119">J386+D386</f>
        <v>854</v>
      </c>
      <c r="X386" s="34">
        <f t="shared" ref="X386:X404" si="120">K386+E386</f>
        <v>898</v>
      </c>
      <c r="Y386" s="34">
        <f t="shared" ref="Y386:Y404" si="121">L386+F386</f>
        <v>945</v>
      </c>
      <c r="Z386" s="34">
        <f t="shared" ref="Z386:Z404" si="122">M386+G386</f>
        <v>1003</v>
      </c>
      <c r="AA386" s="34">
        <f t="shared" ref="AA386:AA404" si="123">N386+H386</f>
        <v>1071</v>
      </c>
      <c r="AB386" s="35">
        <f t="shared" ref="AB386:AB404" si="124">O386+I386</f>
        <v>1071</v>
      </c>
    </row>
    <row r="387" spans="1:28" x14ac:dyDescent="0.2">
      <c r="A387" s="7" t="s">
        <v>222</v>
      </c>
      <c r="B387" s="7" t="s">
        <v>242</v>
      </c>
      <c r="C387" s="7" t="s">
        <v>200</v>
      </c>
      <c r="D387" s="18">
        <v>0</v>
      </c>
      <c r="E387" s="8">
        <v>0</v>
      </c>
      <c r="F387" s="8">
        <v>0</v>
      </c>
      <c r="G387" s="8">
        <v>0</v>
      </c>
      <c r="H387" s="8">
        <v>0</v>
      </c>
      <c r="I387" s="19">
        <v>0</v>
      </c>
      <c r="J387" s="18">
        <v>7676</v>
      </c>
      <c r="K387" s="8">
        <v>7850</v>
      </c>
      <c r="L387" s="8">
        <v>8030</v>
      </c>
      <c r="M387" s="8">
        <v>8243</v>
      </c>
      <c r="N387" s="8">
        <v>8483</v>
      </c>
      <c r="O387" s="19">
        <v>8483</v>
      </c>
      <c r="P387" s="30"/>
      <c r="Q387" s="20"/>
      <c r="R387" s="9"/>
      <c r="S387" s="9"/>
      <c r="T387" s="9"/>
      <c r="U387" s="9"/>
      <c r="V387" s="21"/>
      <c r="W387" s="33">
        <f t="shared" si="119"/>
        <v>7676</v>
      </c>
      <c r="X387" s="34">
        <f t="shared" si="120"/>
        <v>7850</v>
      </c>
      <c r="Y387" s="34">
        <f t="shared" si="121"/>
        <v>8030</v>
      </c>
      <c r="Z387" s="34">
        <f t="shared" si="122"/>
        <v>8243</v>
      </c>
      <c r="AA387" s="34">
        <f t="shared" si="123"/>
        <v>8483</v>
      </c>
      <c r="AB387" s="35">
        <f t="shared" si="124"/>
        <v>8483</v>
      </c>
    </row>
    <row r="388" spans="1:28" x14ac:dyDescent="0.2">
      <c r="A388" s="7" t="s">
        <v>222</v>
      </c>
      <c r="B388" s="7" t="s">
        <v>242</v>
      </c>
      <c r="C388" s="7" t="s">
        <v>201</v>
      </c>
      <c r="D388" s="18">
        <v>0</v>
      </c>
      <c r="E388" s="8">
        <v>0</v>
      </c>
      <c r="F388" s="8">
        <v>0</v>
      </c>
      <c r="G388" s="8">
        <v>0</v>
      </c>
      <c r="H388" s="8">
        <v>0</v>
      </c>
      <c r="I388" s="19">
        <v>0</v>
      </c>
      <c r="J388" s="18">
        <v>30857</v>
      </c>
      <c r="K388" s="8">
        <v>32197</v>
      </c>
      <c r="L388" s="8">
        <v>33585</v>
      </c>
      <c r="M388" s="8">
        <v>35224</v>
      </c>
      <c r="N388" s="8">
        <v>37064</v>
      </c>
      <c r="O388" s="19">
        <v>37064</v>
      </c>
      <c r="P388" s="30"/>
      <c r="Q388" s="20"/>
      <c r="R388" s="9"/>
      <c r="S388" s="9"/>
      <c r="T388" s="9"/>
      <c r="U388" s="9"/>
      <c r="V388" s="21"/>
      <c r="W388" s="33">
        <f t="shared" si="119"/>
        <v>30857</v>
      </c>
      <c r="X388" s="34">
        <f t="shared" si="120"/>
        <v>32197</v>
      </c>
      <c r="Y388" s="34">
        <f t="shared" si="121"/>
        <v>33585</v>
      </c>
      <c r="Z388" s="34">
        <f t="shared" si="122"/>
        <v>35224</v>
      </c>
      <c r="AA388" s="34">
        <f t="shared" si="123"/>
        <v>37064</v>
      </c>
      <c r="AB388" s="35">
        <f t="shared" si="124"/>
        <v>37064</v>
      </c>
    </row>
    <row r="389" spans="1:28" x14ac:dyDescent="0.2">
      <c r="A389" s="7" t="s">
        <v>222</v>
      </c>
      <c r="B389" s="7" t="s">
        <v>243</v>
      </c>
      <c r="C389" s="7" t="s">
        <v>200</v>
      </c>
      <c r="D389" s="18">
        <v>0</v>
      </c>
      <c r="E389" s="8">
        <v>0</v>
      </c>
      <c r="F389" s="8">
        <v>0</v>
      </c>
      <c r="G389" s="8">
        <v>0</v>
      </c>
      <c r="H389" s="8">
        <v>0</v>
      </c>
      <c r="I389" s="19">
        <v>0</v>
      </c>
      <c r="J389" s="18">
        <v>35859</v>
      </c>
      <c r="K389" s="8">
        <v>35521</v>
      </c>
      <c r="L389" s="8">
        <v>35388</v>
      </c>
      <c r="M389" s="8">
        <v>35288</v>
      </c>
      <c r="N389" s="8">
        <v>34969</v>
      </c>
      <c r="O389" s="19">
        <v>34969</v>
      </c>
      <c r="P389" s="30"/>
      <c r="Q389" s="20"/>
      <c r="R389" s="9"/>
      <c r="S389" s="9"/>
      <c r="T389" s="9"/>
      <c r="U389" s="9"/>
      <c r="V389" s="21"/>
      <c r="W389" s="33">
        <f t="shared" si="119"/>
        <v>35859</v>
      </c>
      <c r="X389" s="34">
        <f t="shared" si="120"/>
        <v>35521</v>
      </c>
      <c r="Y389" s="34">
        <f t="shared" si="121"/>
        <v>35388</v>
      </c>
      <c r="Z389" s="34">
        <f t="shared" si="122"/>
        <v>35288</v>
      </c>
      <c r="AA389" s="34">
        <f t="shared" si="123"/>
        <v>34969</v>
      </c>
      <c r="AB389" s="35">
        <f t="shared" si="124"/>
        <v>34969</v>
      </c>
    </row>
    <row r="390" spans="1:28" x14ac:dyDescent="0.2">
      <c r="A390" s="7" t="s">
        <v>244</v>
      </c>
      <c r="B390" s="7" t="s">
        <v>245</v>
      </c>
      <c r="C390" s="7" t="s">
        <v>246</v>
      </c>
      <c r="D390" s="18">
        <v>0</v>
      </c>
      <c r="E390" s="8">
        <v>0</v>
      </c>
      <c r="F390" s="8">
        <v>0</v>
      </c>
      <c r="G390" s="8">
        <v>0</v>
      </c>
      <c r="H390" s="8">
        <v>0</v>
      </c>
      <c r="I390" s="19">
        <v>0</v>
      </c>
      <c r="J390" s="18">
        <v>48576</v>
      </c>
      <c r="K390" s="8">
        <v>48576</v>
      </c>
      <c r="L390" s="8">
        <v>48576</v>
      </c>
      <c r="M390" s="8">
        <v>48576</v>
      </c>
      <c r="N390" s="8">
        <v>48576</v>
      </c>
      <c r="O390" s="19">
        <v>48576</v>
      </c>
      <c r="P390" s="30"/>
      <c r="Q390" s="20"/>
      <c r="R390" s="9"/>
      <c r="S390" s="9"/>
      <c r="T390" s="9"/>
      <c r="U390" s="9"/>
      <c r="V390" s="21"/>
      <c r="W390" s="33">
        <f t="shared" si="119"/>
        <v>48576</v>
      </c>
      <c r="X390" s="34">
        <f t="shared" si="120"/>
        <v>48576</v>
      </c>
      <c r="Y390" s="34">
        <f t="shared" si="121"/>
        <v>48576</v>
      </c>
      <c r="Z390" s="34">
        <f t="shared" si="122"/>
        <v>48576</v>
      </c>
      <c r="AA390" s="34">
        <f t="shared" si="123"/>
        <v>48576</v>
      </c>
      <c r="AB390" s="35">
        <f t="shared" si="124"/>
        <v>48576</v>
      </c>
    </row>
    <row r="391" spans="1:28" x14ac:dyDescent="0.2">
      <c r="A391" s="7" t="s">
        <v>244</v>
      </c>
      <c r="B391" s="7" t="s">
        <v>245</v>
      </c>
      <c r="C391" s="7" t="s">
        <v>19</v>
      </c>
      <c r="D391" s="18">
        <v>0</v>
      </c>
      <c r="E391" s="8">
        <v>0</v>
      </c>
      <c r="F391" s="8">
        <v>0</v>
      </c>
      <c r="G391" s="8">
        <v>0</v>
      </c>
      <c r="H391" s="8">
        <v>0</v>
      </c>
      <c r="I391" s="19">
        <v>0</v>
      </c>
      <c r="J391" s="18">
        <v>1984</v>
      </c>
      <c r="K391" s="8">
        <v>1984</v>
      </c>
      <c r="L391" s="8">
        <v>1984</v>
      </c>
      <c r="M391" s="8">
        <v>1984</v>
      </c>
      <c r="N391" s="8">
        <v>1984</v>
      </c>
      <c r="O391" s="19">
        <v>1984</v>
      </c>
      <c r="P391" s="30"/>
      <c r="Q391" s="20"/>
      <c r="R391" s="9"/>
      <c r="S391" s="9"/>
      <c r="T391" s="9"/>
      <c r="U391" s="9"/>
      <c r="V391" s="21"/>
      <c r="W391" s="33">
        <f t="shared" si="119"/>
        <v>1984</v>
      </c>
      <c r="X391" s="34">
        <f t="shared" si="120"/>
        <v>1984</v>
      </c>
      <c r="Y391" s="34">
        <f t="shared" si="121"/>
        <v>1984</v>
      </c>
      <c r="Z391" s="34">
        <f t="shared" si="122"/>
        <v>1984</v>
      </c>
      <c r="AA391" s="34">
        <f t="shared" si="123"/>
        <v>1984</v>
      </c>
      <c r="AB391" s="35">
        <f t="shared" si="124"/>
        <v>1984</v>
      </c>
    </row>
    <row r="392" spans="1:28" x14ac:dyDescent="0.2">
      <c r="A392" s="7" t="s">
        <v>244</v>
      </c>
      <c r="B392" s="7" t="s">
        <v>247</v>
      </c>
      <c r="C392" s="7" t="s">
        <v>246</v>
      </c>
      <c r="D392" s="18">
        <v>0</v>
      </c>
      <c r="E392" s="8">
        <v>0</v>
      </c>
      <c r="F392" s="8">
        <v>0</v>
      </c>
      <c r="G392" s="8">
        <v>0</v>
      </c>
      <c r="H392" s="8">
        <v>0</v>
      </c>
      <c r="I392" s="19">
        <v>0</v>
      </c>
      <c r="J392" s="18">
        <v>38941</v>
      </c>
      <c r="K392" s="8">
        <v>38941</v>
      </c>
      <c r="L392" s="8">
        <v>38941</v>
      </c>
      <c r="M392" s="8">
        <v>38941</v>
      </c>
      <c r="N392" s="8">
        <v>38941</v>
      </c>
      <c r="O392" s="19">
        <v>38941</v>
      </c>
      <c r="P392" s="30"/>
      <c r="Q392" s="20"/>
      <c r="R392" s="9"/>
      <c r="S392" s="9"/>
      <c r="T392" s="9"/>
      <c r="U392" s="9"/>
      <c r="V392" s="21"/>
      <c r="W392" s="33">
        <f t="shared" si="119"/>
        <v>38941</v>
      </c>
      <c r="X392" s="34">
        <f t="shared" si="120"/>
        <v>38941</v>
      </c>
      <c r="Y392" s="34">
        <f t="shared" si="121"/>
        <v>38941</v>
      </c>
      <c r="Z392" s="34">
        <f t="shared" si="122"/>
        <v>38941</v>
      </c>
      <c r="AA392" s="34">
        <f t="shared" si="123"/>
        <v>38941</v>
      </c>
      <c r="AB392" s="35">
        <f t="shared" si="124"/>
        <v>38941</v>
      </c>
    </row>
    <row r="393" spans="1:28" x14ac:dyDescent="0.2">
      <c r="A393" s="7" t="s">
        <v>244</v>
      </c>
      <c r="B393" s="7" t="s">
        <v>247</v>
      </c>
      <c r="C393" s="7" t="s">
        <v>19</v>
      </c>
      <c r="D393" s="18">
        <v>0</v>
      </c>
      <c r="E393" s="8">
        <v>0</v>
      </c>
      <c r="F393" s="8">
        <v>0</v>
      </c>
      <c r="G393" s="8">
        <v>0</v>
      </c>
      <c r="H393" s="8">
        <v>0</v>
      </c>
      <c r="I393" s="19">
        <v>0</v>
      </c>
      <c r="J393" s="18">
        <v>2985</v>
      </c>
      <c r="K393" s="8">
        <v>2985</v>
      </c>
      <c r="L393" s="8">
        <v>2985</v>
      </c>
      <c r="M393" s="8">
        <v>2985</v>
      </c>
      <c r="N393" s="8">
        <v>2985</v>
      </c>
      <c r="O393" s="19">
        <v>2985</v>
      </c>
      <c r="P393" s="30"/>
      <c r="Q393" s="20"/>
      <c r="R393" s="9"/>
      <c r="S393" s="9"/>
      <c r="T393" s="9"/>
      <c r="U393" s="9"/>
      <c r="V393" s="21"/>
      <c r="W393" s="33">
        <f t="shared" si="119"/>
        <v>2985</v>
      </c>
      <c r="X393" s="34">
        <f t="shared" si="120"/>
        <v>2985</v>
      </c>
      <c r="Y393" s="34">
        <f t="shared" si="121"/>
        <v>2985</v>
      </c>
      <c r="Z393" s="34">
        <f t="shared" si="122"/>
        <v>2985</v>
      </c>
      <c r="AA393" s="34">
        <f t="shared" si="123"/>
        <v>2985</v>
      </c>
      <c r="AB393" s="35">
        <f t="shared" si="124"/>
        <v>2985</v>
      </c>
    </row>
    <row r="394" spans="1:28" x14ac:dyDescent="0.2">
      <c r="A394" s="7" t="s">
        <v>244</v>
      </c>
      <c r="B394" s="7" t="s">
        <v>248</v>
      </c>
      <c r="C394" s="7" t="s">
        <v>246</v>
      </c>
      <c r="D394" s="18">
        <v>0</v>
      </c>
      <c r="E394" s="8">
        <v>0</v>
      </c>
      <c r="F394" s="8">
        <v>0</v>
      </c>
      <c r="G394" s="8">
        <v>0</v>
      </c>
      <c r="H394" s="8">
        <v>0</v>
      </c>
      <c r="I394" s="19">
        <v>0</v>
      </c>
      <c r="J394" s="18">
        <v>20836</v>
      </c>
      <c r="K394" s="8">
        <v>20836</v>
      </c>
      <c r="L394" s="8">
        <v>20836</v>
      </c>
      <c r="M394" s="8">
        <v>20836</v>
      </c>
      <c r="N394" s="8">
        <v>20836</v>
      </c>
      <c r="O394" s="19">
        <v>20836</v>
      </c>
      <c r="P394" s="30"/>
      <c r="Q394" s="20"/>
      <c r="R394" s="9"/>
      <c r="S394" s="9"/>
      <c r="T394" s="9"/>
      <c r="U394" s="9"/>
      <c r="V394" s="21"/>
      <c r="W394" s="33">
        <f t="shared" si="119"/>
        <v>20836</v>
      </c>
      <c r="X394" s="34">
        <f t="shared" si="120"/>
        <v>20836</v>
      </c>
      <c r="Y394" s="34">
        <f t="shared" si="121"/>
        <v>20836</v>
      </c>
      <c r="Z394" s="34">
        <f t="shared" si="122"/>
        <v>20836</v>
      </c>
      <c r="AA394" s="34">
        <f t="shared" si="123"/>
        <v>20836</v>
      </c>
      <c r="AB394" s="35">
        <f t="shared" si="124"/>
        <v>20836</v>
      </c>
    </row>
    <row r="395" spans="1:28" x14ac:dyDescent="0.2">
      <c r="A395" s="7" t="s">
        <v>244</v>
      </c>
      <c r="B395" s="7" t="s">
        <v>248</v>
      </c>
      <c r="C395" s="7" t="s">
        <v>19</v>
      </c>
      <c r="D395" s="18">
        <v>0</v>
      </c>
      <c r="E395" s="8">
        <v>0</v>
      </c>
      <c r="F395" s="8">
        <v>0</v>
      </c>
      <c r="G395" s="8">
        <v>0</v>
      </c>
      <c r="H395" s="8">
        <v>0</v>
      </c>
      <c r="I395" s="19">
        <v>0</v>
      </c>
      <c r="J395" s="18">
        <v>3578</v>
      </c>
      <c r="K395" s="8">
        <v>3578</v>
      </c>
      <c r="L395" s="8">
        <v>3578</v>
      </c>
      <c r="M395" s="8">
        <v>3578</v>
      </c>
      <c r="N395" s="8">
        <v>3578</v>
      </c>
      <c r="O395" s="19">
        <v>3578</v>
      </c>
      <c r="P395" s="30"/>
      <c r="Q395" s="20"/>
      <c r="R395" s="9"/>
      <c r="S395" s="9"/>
      <c r="T395" s="9"/>
      <c r="U395" s="9"/>
      <c r="V395" s="21"/>
      <c r="W395" s="33">
        <f t="shared" si="119"/>
        <v>3578</v>
      </c>
      <c r="X395" s="34">
        <f t="shared" si="120"/>
        <v>3578</v>
      </c>
      <c r="Y395" s="34">
        <f t="shared" si="121"/>
        <v>3578</v>
      </c>
      <c r="Z395" s="34">
        <f t="shared" si="122"/>
        <v>3578</v>
      </c>
      <c r="AA395" s="34">
        <f t="shared" si="123"/>
        <v>3578</v>
      </c>
      <c r="AB395" s="35">
        <f t="shared" si="124"/>
        <v>3578</v>
      </c>
    </row>
    <row r="396" spans="1:28" x14ac:dyDescent="0.2">
      <c r="A396" s="7" t="s">
        <v>244</v>
      </c>
      <c r="B396" s="7" t="s">
        <v>249</v>
      </c>
      <c r="C396" s="7" t="s">
        <v>200</v>
      </c>
      <c r="D396" s="18">
        <v>0</v>
      </c>
      <c r="E396" s="8">
        <v>0</v>
      </c>
      <c r="F396" s="8">
        <v>0</v>
      </c>
      <c r="G396" s="8">
        <v>0</v>
      </c>
      <c r="H396" s="8">
        <v>0</v>
      </c>
      <c r="I396" s="19">
        <v>0</v>
      </c>
      <c r="J396" s="18">
        <v>777</v>
      </c>
      <c r="K396" s="8">
        <v>777</v>
      </c>
      <c r="L396" s="8">
        <v>472</v>
      </c>
      <c r="M396" s="8">
        <v>472</v>
      </c>
      <c r="N396" s="8">
        <v>472</v>
      </c>
      <c r="O396" s="19">
        <v>472</v>
      </c>
      <c r="P396" s="30"/>
      <c r="Q396" s="20"/>
      <c r="R396" s="9"/>
      <c r="S396" s="9"/>
      <c r="T396" s="9"/>
      <c r="U396" s="9"/>
      <c r="V396" s="21"/>
      <c r="W396" s="33">
        <f t="shared" si="119"/>
        <v>777</v>
      </c>
      <c r="X396" s="34">
        <f t="shared" si="120"/>
        <v>777</v>
      </c>
      <c r="Y396" s="34">
        <f t="shared" si="121"/>
        <v>472</v>
      </c>
      <c r="Z396" s="34">
        <f t="shared" si="122"/>
        <v>472</v>
      </c>
      <c r="AA396" s="34">
        <f t="shared" si="123"/>
        <v>472</v>
      </c>
      <c r="AB396" s="35">
        <f t="shared" si="124"/>
        <v>472</v>
      </c>
    </row>
    <row r="397" spans="1:28" x14ac:dyDescent="0.2">
      <c r="A397" s="7" t="s">
        <v>244</v>
      </c>
      <c r="B397" s="7" t="s">
        <v>249</v>
      </c>
      <c r="C397" s="7" t="s">
        <v>19</v>
      </c>
      <c r="D397" s="18">
        <v>0</v>
      </c>
      <c r="E397" s="8">
        <v>0</v>
      </c>
      <c r="F397" s="8">
        <v>0</v>
      </c>
      <c r="G397" s="8">
        <v>0</v>
      </c>
      <c r="H397" s="8">
        <v>0</v>
      </c>
      <c r="I397" s="19">
        <v>0</v>
      </c>
      <c r="J397" s="18">
        <v>1266</v>
      </c>
      <c r="K397" s="8">
        <v>1247</v>
      </c>
      <c r="L397" s="8">
        <v>1205</v>
      </c>
      <c r="M397" s="8">
        <v>1098</v>
      </c>
      <c r="N397" s="8">
        <v>1060</v>
      </c>
      <c r="O397" s="19">
        <v>1060</v>
      </c>
      <c r="P397" s="30"/>
      <c r="Q397" s="20"/>
      <c r="R397" s="9"/>
      <c r="S397" s="9"/>
      <c r="T397" s="9"/>
      <c r="U397" s="9"/>
      <c r="V397" s="21"/>
      <c r="W397" s="33">
        <f t="shared" si="119"/>
        <v>1266</v>
      </c>
      <c r="X397" s="34">
        <f t="shared" si="120"/>
        <v>1247</v>
      </c>
      <c r="Y397" s="34">
        <f t="shared" si="121"/>
        <v>1205</v>
      </c>
      <c r="Z397" s="34">
        <f t="shared" si="122"/>
        <v>1098</v>
      </c>
      <c r="AA397" s="34">
        <f t="shared" si="123"/>
        <v>1060</v>
      </c>
      <c r="AB397" s="35">
        <f t="shared" si="124"/>
        <v>1060</v>
      </c>
    </row>
    <row r="398" spans="1:28" x14ac:dyDescent="0.2">
      <c r="A398" s="7" t="s">
        <v>244</v>
      </c>
      <c r="B398" s="7" t="s">
        <v>250</v>
      </c>
      <c r="C398" s="7" t="s">
        <v>246</v>
      </c>
      <c r="D398" s="18">
        <v>0</v>
      </c>
      <c r="E398" s="8">
        <v>0</v>
      </c>
      <c r="F398" s="8">
        <v>0</v>
      </c>
      <c r="G398" s="8">
        <v>0</v>
      </c>
      <c r="H398" s="8">
        <v>0</v>
      </c>
      <c r="I398" s="19">
        <v>0</v>
      </c>
      <c r="J398" s="18">
        <v>3079</v>
      </c>
      <c r="K398" s="8">
        <v>3079</v>
      </c>
      <c r="L398" s="8">
        <v>3079</v>
      </c>
      <c r="M398" s="8">
        <v>3079</v>
      </c>
      <c r="N398" s="8">
        <v>3079</v>
      </c>
      <c r="O398" s="19">
        <v>3079</v>
      </c>
      <c r="P398" s="30"/>
      <c r="Q398" s="20"/>
      <c r="R398" s="9"/>
      <c r="S398" s="9"/>
      <c r="T398" s="9"/>
      <c r="U398" s="9"/>
      <c r="V398" s="21"/>
      <c r="W398" s="33">
        <f t="shared" si="119"/>
        <v>3079</v>
      </c>
      <c r="X398" s="34">
        <f t="shared" si="120"/>
        <v>3079</v>
      </c>
      <c r="Y398" s="34">
        <f t="shared" si="121"/>
        <v>3079</v>
      </c>
      <c r="Z398" s="34">
        <f t="shared" si="122"/>
        <v>3079</v>
      </c>
      <c r="AA398" s="34">
        <f t="shared" si="123"/>
        <v>3079</v>
      </c>
      <c r="AB398" s="35">
        <f t="shared" si="124"/>
        <v>3079</v>
      </c>
    </row>
    <row r="399" spans="1:28" x14ac:dyDescent="0.2">
      <c r="A399" s="7" t="s">
        <v>244</v>
      </c>
      <c r="B399" s="7" t="s">
        <v>250</v>
      </c>
      <c r="C399" s="7" t="s">
        <v>19</v>
      </c>
      <c r="D399" s="18">
        <v>2000</v>
      </c>
      <c r="E399" s="8">
        <v>2000</v>
      </c>
      <c r="F399" s="8">
        <v>2000</v>
      </c>
      <c r="G399" s="8">
        <v>2000</v>
      </c>
      <c r="H399" s="8">
        <v>2000</v>
      </c>
      <c r="I399" s="19">
        <v>2000</v>
      </c>
      <c r="J399" s="18">
        <v>4447</v>
      </c>
      <c r="K399" s="8">
        <v>4447</v>
      </c>
      <c r="L399" s="8">
        <v>4447</v>
      </c>
      <c r="M399" s="8">
        <v>4447</v>
      </c>
      <c r="N399" s="8">
        <v>4447</v>
      </c>
      <c r="O399" s="19">
        <v>4447</v>
      </c>
      <c r="P399" s="30"/>
      <c r="Q399" s="20"/>
      <c r="R399" s="9"/>
      <c r="S399" s="9"/>
      <c r="T399" s="9"/>
      <c r="U399" s="9"/>
      <c r="V399" s="21"/>
      <c r="W399" s="33">
        <f t="shared" si="119"/>
        <v>6447</v>
      </c>
      <c r="X399" s="34">
        <f t="shared" si="120"/>
        <v>6447</v>
      </c>
      <c r="Y399" s="34">
        <f t="shared" si="121"/>
        <v>6447</v>
      </c>
      <c r="Z399" s="34">
        <f t="shared" si="122"/>
        <v>6447</v>
      </c>
      <c r="AA399" s="34">
        <f t="shared" si="123"/>
        <v>6447</v>
      </c>
      <c r="AB399" s="35">
        <f t="shared" si="124"/>
        <v>6447</v>
      </c>
    </row>
    <row r="400" spans="1:28" x14ac:dyDescent="0.2">
      <c r="A400" s="7" t="s">
        <v>244</v>
      </c>
      <c r="B400" s="7" t="s">
        <v>251</v>
      </c>
      <c r="C400" s="7" t="s">
        <v>200</v>
      </c>
      <c r="D400" s="18">
        <v>0</v>
      </c>
      <c r="E400" s="8">
        <v>0</v>
      </c>
      <c r="F400" s="8">
        <v>0</v>
      </c>
      <c r="G400" s="8">
        <v>0</v>
      </c>
      <c r="H400" s="8">
        <v>0</v>
      </c>
      <c r="I400" s="19">
        <v>0</v>
      </c>
      <c r="J400" s="18">
        <v>12143</v>
      </c>
      <c r="K400" s="8">
        <v>12143</v>
      </c>
      <c r="L400" s="8">
        <v>12143</v>
      </c>
      <c r="M400" s="8">
        <v>12143</v>
      </c>
      <c r="N400" s="8">
        <v>12143</v>
      </c>
      <c r="O400" s="19">
        <v>12143</v>
      </c>
      <c r="P400" s="30"/>
      <c r="Q400" s="20"/>
      <c r="R400" s="9"/>
      <c r="S400" s="9"/>
      <c r="T400" s="9"/>
      <c r="U400" s="9"/>
      <c r="V400" s="21"/>
      <c r="W400" s="33">
        <f t="shared" si="119"/>
        <v>12143</v>
      </c>
      <c r="X400" s="34">
        <f t="shared" si="120"/>
        <v>12143</v>
      </c>
      <c r="Y400" s="34">
        <f t="shared" si="121"/>
        <v>12143</v>
      </c>
      <c r="Z400" s="34">
        <f t="shared" si="122"/>
        <v>12143</v>
      </c>
      <c r="AA400" s="34">
        <f t="shared" si="123"/>
        <v>12143</v>
      </c>
      <c r="AB400" s="35">
        <f t="shared" si="124"/>
        <v>12143</v>
      </c>
    </row>
    <row r="401" spans="1:28" x14ac:dyDescent="0.2">
      <c r="A401" s="7" t="s">
        <v>244</v>
      </c>
      <c r="B401" s="7" t="s">
        <v>251</v>
      </c>
      <c r="C401" s="7" t="s">
        <v>246</v>
      </c>
      <c r="D401" s="18">
        <v>0</v>
      </c>
      <c r="E401" s="8">
        <v>0</v>
      </c>
      <c r="F401" s="8">
        <v>0</v>
      </c>
      <c r="G401" s="8">
        <v>0</v>
      </c>
      <c r="H401" s="8">
        <v>0</v>
      </c>
      <c r="I401" s="19">
        <v>0</v>
      </c>
      <c r="J401" s="18">
        <v>2445</v>
      </c>
      <c r="K401" s="8">
        <v>2445</v>
      </c>
      <c r="L401" s="8">
        <v>2445</v>
      </c>
      <c r="M401" s="8">
        <v>2445</v>
      </c>
      <c r="N401" s="8">
        <v>2445</v>
      </c>
      <c r="O401" s="19">
        <v>2445</v>
      </c>
      <c r="P401" s="30"/>
      <c r="Q401" s="20"/>
      <c r="R401" s="9"/>
      <c r="S401" s="9"/>
      <c r="T401" s="9"/>
      <c r="U401" s="9"/>
      <c r="V401" s="21"/>
      <c r="W401" s="33">
        <f t="shared" si="119"/>
        <v>2445</v>
      </c>
      <c r="X401" s="34">
        <f t="shared" si="120"/>
        <v>2445</v>
      </c>
      <c r="Y401" s="34">
        <f t="shared" si="121"/>
        <v>2445</v>
      </c>
      <c r="Z401" s="34">
        <f t="shared" si="122"/>
        <v>2445</v>
      </c>
      <c r="AA401" s="34">
        <f t="shared" si="123"/>
        <v>2445</v>
      </c>
      <c r="AB401" s="35">
        <f t="shared" si="124"/>
        <v>2445</v>
      </c>
    </row>
    <row r="402" spans="1:28" x14ac:dyDescent="0.2">
      <c r="A402" s="7" t="s">
        <v>244</v>
      </c>
      <c r="B402" s="7" t="s">
        <v>251</v>
      </c>
      <c r="C402" s="7" t="s">
        <v>19</v>
      </c>
      <c r="D402" s="18">
        <v>0</v>
      </c>
      <c r="E402" s="8">
        <v>0</v>
      </c>
      <c r="F402" s="8">
        <v>0</v>
      </c>
      <c r="G402" s="8">
        <v>0</v>
      </c>
      <c r="H402" s="8">
        <v>0</v>
      </c>
      <c r="I402" s="19">
        <v>0</v>
      </c>
      <c r="J402" s="18">
        <v>9329</v>
      </c>
      <c r="K402" s="8">
        <v>9329</v>
      </c>
      <c r="L402" s="8">
        <v>9329</v>
      </c>
      <c r="M402" s="8">
        <v>9329</v>
      </c>
      <c r="N402" s="8">
        <v>9329</v>
      </c>
      <c r="O402" s="19">
        <v>9329</v>
      </c>
      <c r="P402" s="30"/>
      <c r="Q402" s="20"/>
      <c r="R402" s="9"/>
      <c r="S402" s="9"/>
      <c r="T402" s="9"/>
      <c r="U402" s="9"/>
      <c r="V402" s="21"/>
      <c r="W402" s="33">
        <f t="shared" si="119"/>
        <v>9329</v>
      </c>
      <c r="X402" s="34">
        <f t="shared" si="120"/>
        <v>9329</v>
      </c>
      <c r="Y402" s="34">
        <f t="shared" si="121"/>
        <v>9329</v>
      </c>
      <c r="Z402" s="34">
        <f t="shared" si="122"/>
        <v>9329</v>
      </c>
      <c r="AA402" s="34">
        <f t="shared" si="123"/>
        <v>9329</v>
      </c>
      <c r="AB402" s="35">
        <f t="shared" si="124"/>
        <v>9329</v>
      </c>
    </row>
    <row r="403" spans="1:28" x14ac:dyDescent="0.2">
      <c r="A403" s="7" t="s">
        <v>244</v>
      </c>
      <c r="B403" s="7" t="s">
        <v>252</v>
      </c>
      <c r="C403" s="7" t="s">
        <v>246</v>
      </c>
      <c r="D403" s="18">
        <v>0</v>
      </c>
      <c r="E403" s="8">
        <v>0</v>
      </c>
      <c r="F403" s="8">
        <v>0</v>
      </c>
      <c r="G403" s="8">
        <v>0</v>
      </c>
      <c r="H403" s="8">
        <v>0</v>
      </c>
      <c r="I403" s="19">
        <v>0</v>
      </c>
      <c r="J403" s="18">
        <v>20013</v>
      </c>
      <c r="K403" s="8">
        <v>20013</v>
      </c>
      <c r="L403" s="8">
        <v>20013</v>
      </c>
      <c r="M403" s="8">
        <v>20013</v>
      </c>
      <c r="N403" s="8">
        <v>20013</v>
      </c>
      <c r="O403" s="19">
        <v>20013</v>
      </c>
      <c r="P403" s="30"/>
      <c r="Q403" s="20"/>
      <c r="R403" s="9"/>
      <c r="S403" s="9"/>
      <c r="T403" s="9"/>
      <c r="U403" s="9"/>
      <c r="V403" s="21"/>
      <c r="W403" s="33">
        <f t="shared" si="119"/>
        <v>20013</v>
      </c>
      <c r="X403" s="34">
        <f t="shared" si="120"/>
        <v>20013</v>
      </c>
      <c r="Y403" s="34">
        <f t="shared" si="121"/>
        <v>20013</v>
      </c>
      <c r="Z403" s="34">
        <f t="shared" si="122"/>
        <v>20013</v>
      </c>
      <c r="AA403" s="34">
        <f t="shared" si="123"/>
        <v>20013</v>
      </c>
      <c r="AB403" s="35">
        <f t="shared" si="124"/>
        <v>20013</v>
      </c>
    </row>
    <row r="404" spans="1:28" x14ac:dyDescent="0.2">
      <c r="A404" s="7" t="s">
        <v>244</v>
      </c>
      <c r="B404" s="7" t="s">
        <v>253</v>
      </c>
      <c r="C404" s="7" t="s">
        <v>19</v>
      </c>
      <c r="D404" s="18">
        <v>0</v>
      </c>
      <c r="E404" s="8">
        <v>0</v>
      </c>
      <c r="F404" s="8">
        <v>0</v>
      </c>
      <c r="G404" s="8">
        <v>0</v>
      </c>
      <c r="H404" s="8">
        <v>0</v>
      </c>
      <c r="I404" s="19">
        <v>0</v>
      </c>
      <c r="J404" s="18">
        <v>7999</v>
      </c>
      <c r="K404" s="8">
        <v>7999</v>
      </c>
      <c r="L404" s="8">
        <v>7999</v>
      </c>
      <c r="M404" s="8">
        <v>7999</v>
      </c>
      <c r="N404" s="8">
        <v>7999</v>
      </c>
      <c r="O404" s="19">
        <v>7999</v>
      </c>
      <c r="P404" s="30"/>
      <c r="Q404" s="20"/>
      <c r="R404" s="9"/>
      <c r="S404" s="9"/>
      <c r="T404" s="9"/>
      <c r="U404" s="9"/>
      <c r="V404" s="21"/>
      <c r="W404" s="33">
        <f t="shared" si="119"/>
        <v>7999</v>
      </c>
      <c r="X404" s="34">
        <f t="shared" si="120"/>
        <v>7999</v>
      </c>
      <c r="Y404" s="34">
        <f t="shared" si="121"/>
        <v>7999</v>
      </c>
      <c r="Z404" s="34">
        <f t="shared" si="122"/>
        <v>7999</v>
      </c>
      <c r="AA404" s="34">
        <f t="shared" si="123"/>
        <v>7999</v>
      </c>
      <c r="AB404" s="35">
        <f t="shared" si="124"/>
        <v>7999</v>
      </c>
    </row>
    <row r="405" spans="1:28" x14ac:dyDescent="0.2">
      <c r="A405" s="7" t="s">
        <v>254</v>
      </c>
      <c r="B405" s="7" t="s">
        <v>255</v>
      </c>
      <c r="C405" s="7" t="s">
        <v>228</v>
      </c>
      <c r="D405" s="18">
        <v>0</v>
      </c>
      <c r="E405" s="8">
        <v>0</v>
      </c>
      <c r="F405" s="8">
        <v>0</v>
      </c>
      <c r="G405" s="8">
        <v>0</v>
      </c>
      <c r="H405" s="8">
        <v>0</v>
      </c>
      <c r="I405" s="19">
        <v>0</v>
      </c>
      <c r="J405" s="18">
        <v>1862</v>
      </c>
      <c r="K405" s="8">
        <v>1862</v>
      </c>
      <c r="L405" s="8">
        <v>1862</v>
      </c>
      <c r="M405" s="8">
        <v>1862</v>
      </c>
      <c r="N405" s="8">
        <v>1862</v>
      </c>
      <c r="O405" s="19">
        <v>1862</v>
      </c>
      <c r="P405" s="29">
        <v>15</v>
      </c>
      <c r="Q405" s="18">
        <v>1542</v>
      </c>
      <c r="R405" s="8">
        <v>1542</v>
      </c>
      <c r="S405" s="8">
        <v>1542</v>
      </c>
      <c r="T405" s="8">
        <v>1542</v>
      </c>
      <c r="U405" s="8">
        <v>1542</v>
      </c>
      <c r="V405" s="19">
        <v>1542</v>
      </c>
      <c r="W405" s="33">
        <f t="shared" ref="W405:AB407" si="125">Q405+D405</f>
        <v>1542</v>
      </c>
      <c r="X405" s="34">
        <f t="shared" si="125"/>
        <v>1542</v>
      </c>
      <c r="Y405" s="34">
        <f t="shared" si="125"/>
        <v>1542</v>
      </c>
      <c r="Z405" s="34">
        <f t="shared" si="125"/>
        <v>1542</v>
      </c>
      <c r="AA405" s="34">
        <f t="shared" si="125"/>
        <v>1542</v>
      </c>
      <c r="AB405" s="35">
        <f t="shared" si="125"/>
        <v>1542</v>
      </c>
    </row>
    <row r="406" spans="1:28" x14ac:dyDescent="0.2">
      <c r="A406" s="7" t="s">
        <v>254</v>
      </c>
      <c r="B406" s="7" t="s">
        <v>256</v>
      </c>
      <c r="C406" s="7" t="s">
        <v>200</v>
      </c>
      <c r="D406" s="18">
        <v>394</v>
      </c>
      <c r="E406" s="8">
        <v>394</v>
      </c>
      <c r="F406" s="8">
        <v>394</v>
      </c>
      <c r="G406" s="8">
        <v>394</v>
      </c>
      <c r="H406" s="8">
        <v>394</v>
      </c>
      <c r="I406" s="19">
        <v>394</v>
      </c>
      <c r="J406" s="18">
        <v>792</v>
      </c>
      <c r="K406" s="8">
        <v>792</v>
      </c>
      <c r="L406" s="8">
        <v>792</v>
      </c>
      <c r="M406" s="8">
        <v>792</v>
      </c>
      <c r="N406" s="8">
        <v>792</v>
      </c>
      <c r="O406" s="19">
        <v>792</v>
      </c>
      <c r="P406" s="29" t="s">
        <v>289</v>
      </c>
      <c r="Q406" s="18">
        <v>797</v>
      </c>
      <c r="R406" s="8">
        <v>920</v>
      </c>
      <c r="S406" s="8">
        <v>976</v>
      </c>
      <c r="T406" s="8">
        <v>1005</v>
      </c>
      <c r="U406" s="8">
        <v>1022</v>
      </c>
      <c r="V406" s="19">
        <v>1022</v>
      </c>
      <c r="W406" s="33">
        <f t="shared" si="125"/>
        <v>1191</v>
      </c>
      <c r="X406" s="34">
        <f t="shared" si="125"/>
        <v>1314</v>
      </c>
      <c r="Y406" s="34">
        <f t="shared" si="125"/>
        <v>1370</v>
      </c>
      <c r="Z406" s="34">
        <f t="shared" si="125"/>
        <v>1399</v>
      </c>
      <c r="AA406" s="34">
        <f t="shared" si="125"/>
        <v>1416</v>
      </c>
      <c r="AB406" s="35">
        <f t="shared" si="125"/>
        <v>1416</v>
      </c>
    </row>
    <row r="407" spans="1:28" x14ac:dyDescent="0.2">
      <c r="A407" s="7" t="s">
        <v>254</v>
      </c>
      <c r="B407" s="7" t="s">
        <v>256</v>
      </c>
      <c r="C407" s="7" t="s">
        <v>228</v>
      </c>
      <c r="D407" s="18">
        <v>0</v>
      </c>
      <c r="E407" s="8">
        <v>0</v>
      </c>
      <c r="F407" s="8">
        <v>0</v>
      </c>
      <c r="G407" s="8">
        <v>0</v>
      </c>
      <c r="H407" s="8">
        <v>0</v>
      </c>
      <c r="I407" s="19">
        <v>0</v>
      </c>
      <c r="J407" s="18">
        <v>19382</v>
      </c>
      <c r="K407" s="8">
        <v>19358</v>
      </c>
      <c r="L407" s="8">
        <v>19358</v>
      </c>
      <c r="M407" s="8">
        <v>19306</v>
      </c>
      <c r="N407" s="8">
        <v>19306</v>
      </c>
      <c r="O407" s="19">
        <v>19306</v>
      </c>
      <c r="P407" s="29" t="s">
        <v>289</v>
      </c>
      <c r="Q407" s="18">
        <v>17640</v>
      </c>
      <c r="R407" s="8">
        <v>18917</v>
      </c>
      <c r="S407" s="8">
        <v>19526</v>
      </c>
      <c r="T407" s="8">
        <v>19776</v>
      </c>
      <c r="U407" s="8">
        <v>19951</v>
      </c>
      <c r="V407" s="19">
        <v>19933</v>
      </c>
      <c r="W407" s="33">
        <f t="shared" si="125"/>
        <v>17640</v>
      </c>
      <c r="X407" s="34">
        <f t="shared" si="125"/>
        <v>18917</v>
      </c>
      <c r="Y407" s="34">
        <f t="shared" si="125"/>
        <v>19526</v>
      </c>
      <c r="Z407" s="34">
        <f t="shared" si="125"/>
        <v>19776</v>
      </c>
      <c r="AA407" s="34">
        <f t="shared" si="125"/>
        <v>19951</v>
      </c>
      <c r="AB407" s="35">
        <f t="shared" si="125"/>
        <v>19933</v>
      </c>
    </row>
    <row r="408" spans="1:28" x14ac:dyDescent="0.2">
      <c r="A408" s="7" t="s">
        <v>254</v>
      </c>
      <c r="B408" s="7" t="s">
        <v>257</v>
      </c>
      <c r="C408" s="7" t="s">
        <v>246</v>
      </c>
      <c r="D408" s="18">
        <v>0</v>
      </c>
      <c r="E408" s="8">
        <v>0</v>
      </c>
      <c r="F408" s="8">
        <v>0</v>
      </c>
      <c r="G408" s="8">
        <v>0</v>
      </c>
      <c r="H408" s="8">
        <v>0</v>
      </c>
      <c r="I408" s="19">
        <v>0</v>
      </c>
      <c r="J408" s="18">
        <v>15595</v>
      </c>
      <c r="K408" s="8">
        <v>15595</v>
      </c>
      <c r="L408" s="8">
        <v>15595</v>
      </c>
      <c r="M408" s="8">
        <v>15595</v>
      </c>
      <c r="N408" s="8">
        <v>15595</v>
      </c>
      <c r="O408" s="19">
        <v>15595</v>
      </c>
      <c r="P408" s="30"/>
      <c r="Q408" s="20"/>
      <c r="R408" s="9"/>
      <c r="S408" s="9"/>
      <c r="T408" s="9"/>
      <c r="U408" s="9"/>
      <c r="V408" s="21"/>
      <c r="W408" s="33">
        <f t="shared" ref="W408:W422" si="126">J408+D408</f>
        <v>15595</v>
      </c>
      <c r="X408" s="34">
        <f t="shared" ref="X408:X422" si="127">K408+E408</f>
        <v>15595</v>
      </c>
      <c r="Y408" s="34">
        <f t="shared" ref="Y408:Y422" si="128">L408+F408</f>
        <v>15595</v>
      </c>
      <c r="Z408" s="34">
        <f t="shared" ref="Z408:Z422" si="129">M408+G408</f>
        <v>15595</v>
      </c>
      <c r="AA408" s="34">
        <f t="shared" ref="AA408:AA422" si="130">N408+H408</f>
        <v>15595</v>
      </c>
      <c r="AB408" s="35">
        <f t="shared" ref="AB408:AB422" si="131">O408+I408</f>
        <v>15595</v>
      </c>
    </row>
    <row r="409" spans="1:28" x14ac:dyDescent="0.2">
      <c r="A409" s="7" t="s">
        <v>254</v>
      </c>
      <c r="B409" s="7" t="s">
        <v>258</v>
      </c>
      <c r="C409" s="7" t="s">
        <v>200</v>
      </c>
      <c r="D409" s="18">
        <v>0</v>
      </c>
      <c r="E409" s="8">
        <v>0</v>
      </c>
      <c r="F409" s="8">
        <v>0</v>
      </c>
      <c r="G409" s="8">
        <v>0</v>
      </c>
      <c r="H409" s="8">
        <v>0</v>
      </c>
      <c r="I409" s="19">
        <v>0</v>
      </c>
      <c r="J409" s="18">
        <v>364</v>
      </c>
      <c r="K409" s="8">
        <v>364</v>
      </c>
      <c r="L409" s="8">
        <v>364</v>
      </c>
      <c r="M409" s="8">
        <v>364</v>
      </c>
      <c r="N409" s="8">
        <v>364</v>
      </c>
      <c r="O409" s="19">
        <v>364</v>
      </c>
      <c r="P409" s="30"/>
      <c r="Q409" s="20"/>
      <c r="R409" s="9"/>
      <c r="S409" s="9"/>
      <c r="T409" s="9"/>
      <c r="U409" s="9"/>
      <c r="V409" s="21"/>
      <c r="W409" s="33">
        <f t="shared" si="126"/>
        <v>364</v>
      </c>
      <c r="X409" s="34">
        <f t="shared" si="127"/>
        <v>364</v>
      </c>
      <c r="Y409" s="34">
        <f t="shared" si="128"/>
        <v>364</v>
      </c>
      <c r="Z409" s="34">
        <f t="shared" si="129"/>
        <v>364</v>
      </c>
      <c r="AA409" s="34">
        <f t="shared" si="130"/>
        <v>364</v>
      </c>
      <c r="AB409" s="35">
        <f t="shared" si="131"/>
        <v>364</v>
      </c>
    </row>
    <row r="410" spans="1:28" x14ac:dyDescent="0.2">
      <c r="A410" s="7" t="s">
        <v>254</v>
      </c>
      <c r="B410" s="7" t="s">
        <v>258</v>
      </c>
      <c r="C410" s="7" t="s">
        <v>246</v>
      </c>
      <c r="D410" s="18">
        <v>0</v>
      </c>
      <c r="E410" s="8">
        <v>0</v>
      </c>
      <c r="F410" s="8">
        <v>0</v>
      </c>
      <c r="G410" s="8">
        <v>0</v>
      </c>
      <c r="H410" s="8">
        <v>0</v>
      </c>
      <c r="I410" s="19">
        <v>0</v>
      </c>
      <c r="J410" s="18">
        <v>13699</v>
      </c>
      <c r="K410" s="8">
        <v>13699</v>
      </c>
      <c r="L410" s="8">
        <v>13699</v>
      </c>
      <c r="M410" s="8">
        <v>13699</v>
      </c>
      <c r="N410" s="8">
        <v>13699</v>
      </c>
      <c r="O410" s="19">
        <v>13699</v>
      </c>
      <c r="P410" s="30"/>
      <c r="Q410" s="20"/>
      <c r="R410" s="9"/>
      <c r="S410" s="9"/>
      <c r="T410" s="9"/>
      <c r="U410" s="9"/>
      <c r="V410" s="21"/>
      <c r="W410" s="33">
        <f t="shared" si="126"/>
        <v>13699</v>
      </c>
      <c r="X410" s="34">
        <f t="shared" si="127"/>
        <v>13699</v>
      </c>
      <c r="Y410" s="34">
        <f t="shared" si="128"/>
        <v>13699</v>
      </c>
      <c r="Z410" s="34">
        <f t="shared" si="129"/>
        <v>13699</v>
      </c>
      <c r="AA410" s="34">
        <f t="shared" si="130"/>
        <v>13699</v>
      </c>
      <c r="AB410" s="35">
        <f t="shared" si="131"/>
        <v>13699</v>
      </c>
    </row>
    <row r="411" spans="1:28" x14ac:dyDescent="0.2">
      <c r="A411" s="7" t="s">
        <v>254</v>
      </c>
      <c r="B411" s="7" t="s">
        <v>259</v>
      </c>
      <c r="C411" s="7" t="s">
        <v>200</v>
      </c>
      <c r="D411" s="18">
        <v>0</v>
      </c>
      <c r="E411" s="8">
        <v>0</v>
      </c>
      <c r="F411" s="8">
        <v>0</v>
      </c>
      <c r="G411" s="8">
        <v>0</v>
      </c>
      <c r="H411" s="8">
        <v>0</v>
      </c>
      <c r="I411" s="19">
        <v>0</v>
      </c>
      <c r="J411" s="18">
        <v>3962</v>
      </c>
      <c r="K411" s="8">
        <v>3962</v>
      </c>
      <c r="L411" s="8">
        <v>3962</v>
      </c>
      <c r="M411" s="8">
        <v>3962</v>
      </c>
      <c r="N411" s="8">
        <v>3962</v>
      </c>
      <c r="O411" s="19">
        <v>3962</v>
      </c>
      <c r="P411" s="30"/>
      <c r="Q411" s="20"/>
      <c r="R411" s="9"/>
      <c r="S411" s="9"/>
      <c r="T411" s="9"/>
      <c r="U411" s="9"/>
      <c r="V411" s="21"/>
      <c r="W411" s="33">
        <f t="shared" si="126"/>
        <v>3962</v>
      </c>
      <c r="X411" s="34">
        <f t="shared" si="127"/>
        <v>3962</v>
      </c>
      <c r="Y411" s="34">
        <f t="shared" si="128"/>
        <v>3962</v>
      </c>
      <c r="Z411" s="34">
        <f t="shared" si="129"/>
        <v>3962</v>
      </c>
      <c r="AA411" s="34">
        <f t="shared" si="130"/>
        <v>3962</v>
      </c>
      <c r="AB411" s="35">
        <f t="shared" si="131"/>
        <v>3962</v>
      </c>
    </row>
    <row r="412" spans="1:28" x14ac:dyDescent="0.2">
      <c r="A412" s="7" t="s">
        <v>254</v>
      </c>
      <c r="B412" s="7" t="s">
        <v>259</v>
      </c>
      <c r="C412" s="7" t="s">
        <v>246</v>
      </c>
      <c r="D412" s="18">
        <v>0</v>
      </c>
      <c r="E412" s="8">
        <v>0</v>
      </c>
      <c r="F412" s="8">
        <v>0</v>
      </c>
      <c r="G412" s="8">
        <v>0</v>
      </c>
      <c r="H412" s="8">
        <v>0</v>
      </c>
      <c r="I412" s="19">
        <v>0</v>
      </c>
      <c r="J412" s="18">
        <v>23924</v>
      </c>
      <c r="K412" s="8">
        <v>23924</v>
      </c>
      <c r="L412" s="8">
        <v>23924</v>
      </c>
      <c r="M412" s="8">
        <v>23924</v>
      </c>
      <c r="N412" s="8">
        <v>23924</v>
      </c>
      <c r="O412" s="19">
        <v>23924</v>
      </c>
      <c r="P412" s="30"/>
      <c r="Q412" s="20"/>
      <c r="R412" s="9"/>
      <c r="S412" s="9"/>
      <c r="T412" s="9"/>
      <c r="U412" s="9"/>
      <c r="V412" s="21"/>
      <c r="W412" s="33">
        <f t="shared" si="126"/>
        <v>23924</v>
      </c>
      <c r="X412" s="34">
        <f t="shared" si="127"/>
        <v>23924</v>
      </c>
      <c r="Y412" s="34">
        <f t="shared" si="128"/>
        <v>23924</v>
      </c>
      <c r="Z412" s="34">
        <f t="shared" si="129"/>
        <v>23924</v>
      </c>
      <c r="AA412" s="34">
        <f t="shared" si="130"/>
        <v>23924</v>
      </c>
      <c r="AB412" s="35">
        <f t="shared" si="131"/>
        <v>23924</v>
      </c>
    </row>
    <row r="413" spans="1:28" x14ac:dyDescent="0.2">
      <c r="A413" s="7" t="s">
        <v>254</v>
      </c>
      <c r="B413" s="7" t="s">
        <v>260</v>
      </c>
      <c r="C413" s="7" t="s">
        <v>246</v>
      </c>
      <c r="D413" s="18">
        <v>0</v>
      </c>
      <c r="E413" s="8">
        <v>0</v>
      </c>
      <c r="F413" s="8">
        <v>0</v>
      </c>
      <c r="G413" s="8">
        <v>0</v>
      </c>
      <c r="H413" s="8">
        <v>0</v>
      </c>
      <c r="I413" s="19">
        <v>0</v>
      </c>
      <c r="J413" s="18">
        <v>51778</v>
      </c>
      <c r="K413" s="8">
        <v>51778</v>
      </c>
      <c r="L413" s="8">
        <v>51778</v>
      </c>
      <c r="M413" s="8">
        <v>51778</v>
      </c>
      <c r="N413" s="8">
        <v>51778</v>
      </c>
      <c r="O413" s="19">
        <v>51778</v>
      </c>
      <c r="P413" s="30"/>
      <c r="Q413" s="20"/>
      <c r="R413" s="9"/>
      <c r="S413" s="9"/>
      <c r="T413" s="9"/>
      <c r="U413" s="9"/>
      <c r="V413" s="21"/>
      <c r="W413" s="33">
        <f t="shared" si="126"/>
        <v>51778</v>
      </c>
      <c r="X413" s="34">
        <f t="shared" si="127"/>
        <v>51778</v>
      </c>
      <c r="Y413" s="34">
        <f t="shared" si="128"/>
        <v>51778</v>
      </c>
      <c r="Z413" s="34">
        <f t="shared" si="129"/>
        <v>51778</v>
      </c>
      <c r="AA413" s="34">
        <f t="shared" si="130"/>
        <v>51778</v>
      </c>
      <c r="AB413" s="35">
        <f t="shared" si="131"/>
        <v>51778</v>
      </c>
    </row>
    <row r="414" spans="1:28" x14ac:dyDescent="0.2">
      <c r="A414" s="7" t="s">
        <v>254</v>
      </c>
      <c r="B414" s="7" t="s">
        <v>261</v>
      </c>
      <c r="C414" s="7" t="s">
        <v>246</v>
      </c>
      <c r="D414" s="18">
        <v>0</v>
      </c>
      <c r="E414" s="8">
        <v>0</v>
      </c>
      <c r="F414" s="8">
        <v>0</v>
      </c>
      <c r="G414" s="8">
        <v>0</v>
      </c>
      <c r="H414" s="8">
        <v>0</v>
      </c>
      <c r="I414" s="19">
        <v>0</v>
      </c>
      <c r="J414" s="18">
        <v>50701</v>
      </c>
      <c r="K414" s="8">
        <v>50701</v>
      </c>
      <c r="L414" s="8">
        <v>50701</v>
      </c>
      <c r="M414" s="8">
        <v>50701</v>
      </c>
      <c r="N414" s="8">
        <v>50701</v>
      </c>
      <c r="O414" s="19">
        <v>50701</v>
      </c>
      <c r="P414" s="30"/>
      <c r="Q414" s="20"/>
      <c r="R414" s="9"/>
      <c r="S414" s="9"/>
      <c r="T414" s="9"/>
      <c r="U414" s="9"/>
      <c r="V414" s="21"/>
      <c r="W414" s="33">
        <f t="shared" si="126"/>
        <v>50701</v>
      </c>
      <c r="X414" s="34">
        <f t="shared" si="127"/>
        <v>50701</v>
      </c>
      <c r="Y414" s="34">
        <f t="shared" si="128"/>
        <v>50701</v>
      </c>
      <c r="Z414" s="34">
        <f t="shared" si="129"/>
        <v>50701</v>
      </c>
      <c r="AA414" s="34">
        <f t="shared" si="130"/>
        <v>50701</v>
      </c>
      <c r="AB414" s="35">
        <f t="shared" si="131"/>
        <v>50701</v>
      </c>
    </row>
    <row r="415" spans="1:28" x14ac:dyDescent="0.2">
      <c r="A415" s="7" t="s">
        <v>254</v>
      </c>
      <c r="B415" s="7" t="s">
        <v>262</v>
      </c>
      <c r="C415" s="7" t="s">
        <v>200</v>
      </c>
      <c r="D415" s="18">
        <v>2399</v>
      </c>
      <c r="E415" s="8">
        <v>2399</v>
      </c>
      <c r="F415" s="8">
        <v>2399</v>
      </c>
      <c r="G415" s="8">
        <v>2399</v>
      </c>
      <c r="H415" s="8">
        <v>2399</v>
      </c>
      <c r="I415" s="19">
        <v>2399</v>
      </c>
      <c r="J415" s="18">
        <v>11377</v>
      </c>
      <c r="K415" s="8">
        <v>11377</v>
      </c>
      <c r="L415" s="8">
        <v>11377</v>
      </c>
      <c r="M415" s="8">
        <v>11377</v>
      </c>
      <c r="N415" s="8">
        <v>11377</v>
      </c>
      <c r="O415" s="19">
        <v>11377</v>
      </c>
      <c r="P415" s="30"/>
      <c r="Q415" s="20"/>
      <c r="R415" s="9"/>
      <c r="S415" s="9"/>
      <c r="T415" s="9"/>
      <c r="U415" s="9"/>
      <c r="V415" s="21"/>
      <c r="W415" s="33">
        <f t="shared" si="126"/>
        <v>13776</v>
      </c>
      <c r="X415" s="34">
        <f t="shared" si="127"/>
        <v>13776</v>
      </c>
      <c r="Y415" s="34">
        <f t="shared" si="128"/>
        <v>13776</v>
      </c>
      <c r="Z415" s="34">
        <f t="shared" si="129"/>
        <v>13776</v>
      </c>
      <c r="AA415" s="34">
        <f t="shared" si="130"/>
        <v>13776</v>
      </c>
      <c r="AB415" s="35">
        <f t="shared" si="131"/>
        <v>13776</v>
      </c>
    </row>
    <row r="416" spans="1:28" x14ac:dyDescent="0.2">
      <c r="A416" s="7" t="s">
        <v>254</v>
      </c>
      <c r="B416" s="7" t="s">
        <v>262</v>
      </c>
      <c r="C416" s="7" t="s">
        <v>228</v>
      </c>
      <c r="D416" s="18">
        <v>0</v>
      </c>
      <c r="E416" s="8">
        <v>0</v>
      </c>
      <c r="F416" s="8">
        <v>0</v>
      </c>
      <c r="G416" s="8">
        <v>0</v>
      </c>
      <c r="H416" s="8">
        <v>0</v>
      </c>
      <c r="I416" s="19">
        <v>0</v>
      </c>
      <c r="J416" s="18">
        <v>57</v>
      </c>
      <c r="K416" s="8">
        <v>57</v>
      </c>
      <c r="L416" s="8">
        <v>57</v>
      </c>
      <c r="M416" s="8">
        <v>57</v>
      </c>
      <c r="N416" s="8">
        <v>57</v>
      </c>
      <c r="O416" s="19">
        <v>57</v>
      </c>
      <c r="P416" s="30"/>
      <c r="Q416" s="20"/>
      <c r="R416" s="9"/>
      <c r="S416" s="9"/>
      <c r="T416" s="9"/>
      <c r="U416" s="9"/>
      <c r="V416" s="21"/>
      <c r="W416" s="33">
        <f t="shared" si="126"/>
        <v>57</v>
      </c>
      <c r="X416" s="34">
        <f t="shared" si="127"/>
        <v>57</v>
      </c>
      <c r="Y416" s="34">
        <f t="shared" si="128"/>
        <v>57</v>
      </c>
      <c r="Z416" s="34">
        <f t="shared" si="129"/>
        <v>57</v>
      </c>
      <c r="AA416" s="34">
        <f t="shared" si="130"/>
        <v>57</v>
      </c>
      <c r="AB416" s="35">
        <f t="shared" si="131"/>
        <v>57</v>
      </c>
    </row>
    <row r="417" spans="1:28" x14ac:dyDescent="0.2">
      <c r="A417" s="7" t="s">
        <v>254</v>
      </c>
      <c r="B417" s="7" t="s">
        <v>263</v>
      </c>
      <c r="C417" s="7" t="s">
        <v>200</v>
      </c>
      <c r="D417" s="18">
        <v>0</v>
      </c>
      <c r="E417" s="8">
        <v>0</v>
      </c>
      <c r="F417" s="8">
        <v>0</v>
      </c>
      <c r="G417" s="8">
        <v>0</v>
      </c>
      <c r="H417" s="8">
        <v>0</v>
      </c>
      <c r="I417" s="19">
        <v>0</v>
      </c>
      <c r="J417" s="18">
        <v>2734</v>
      </c>
      <c r="K417" s="8">
        <v>2734</v>
      </c>
      <c r="L417" s="8">
        <v>2734</v>
      </c>
      <c r="M417" s="8">
        <v>2734</v>
      </c>
      <c r="N417" s="8">
        <v>2734</v>
      </c>
      <c r="O417" s="19">
        <v>2734</v>
      </c>
      <c r="P417" s="30"/>
      <c r="Q417" s="20"/>
      <c r="R417" s="9"/>
      <c r="S417" s="9"/>
      <c r="T417" s="9"/>
      <c r="U417" s="9"/>
      <c r="V417" s="21"/>
      <c r="W417" s="33">
        <f t="shared" si="126"/>
        <v>2734</v>
      </c>
      <c r="X417" s="34">
        <f t="shared" si="127"/>
        <v>2734</v>
      </c>
      <c r="Y417" s="34">
        <f t="shared" si="128"/>
        <v>2734</v>
      </c>
      <c r="Z417" s="34">
        <f t="shared" si="129"/>
        <v>2734</v>
      </c>
      <c r="AA417" s="34">
        <f t="shared" si="130"/>
        <v>2734</v>
      </c>
      <c r="AB417" s="35">
        <f t="shared" si="131"/>
        <v>2734</v>
      </c>
    </row>
    <row r="418" spans="1:28" x14ac:dyDescent="0.2">
      <c r="A418" s="7" t="s">
        <v>254</v>
      </c>
      <c r="B418" s="7" t="s">
        <v>200</v>
      </c>
      <c r="C418" s="7" t="s">
        <v>200</v>
      </c>
      <c r="D418" s="18">
        <v>0</v>
      </c>
      <c r="E418" s="8">
        <v>0</v>
      </c>
      <c r="F418" s="8">
        <v>0</v>
      </c>
      <c r="G418" s="8">
        <v>0</v>
      </c>
      <c r="H418" s="8">
        <v>0</v>
      </c>
      <c r="I418" s="19">
        <v>0</v>
      </c>
      <c r="J418" s="18">
        <v>946</v>
      </c>
      <c r="K418" s="8">
        <v>946</v>
      </c>
      <c r="L418" s="8">
        <v>946</v>
      </c>
      <c r="M418" s="8">
        <v>946</v>
      </c>
      <c r="N418" s="8">
        <v>946</v>
      </c>
      <c r="O418" s="19">
        <v>946</v>
      </c>
      <c r="P418" s="30"/>
      <c r="Q418" s="20"/>
      <c r="R418" s="9"/>
      <c r="S418" s="9"/>
      <c r="T418" s="9"/>
      <c r="U418" s="9"/>
      <c r="V418" s="21"/>
      <c r="W418" s="33">
        <f t="shared" si="126"/>
        <v>946</v>
      </c>
      <c r="X418" s="34">
        <f t="shared" si="127"/>
        <v>946</v>
      </c>
      <c r="Y418" s="34">
        <f t="shared" si="128"/>
        <v>946</v>
      </c>
      <c r="Z418" s="34">
        <f t="shared" si="129"/>
        <v>946</v>
      </c>
      <c r="AA418" s="34">
        <f t="shared" si="130"/>
        <v>946</v>
      </c>
      <c r="AB418" s="35">
        <f t="shared" si="131"/>
        <v>946</v>
      </c>
    </row>
    <row r="419" spans="1:28" x14ac:dyDescent="0.2">
      <c r="A419" s="7" t="s">
        <v>254</v>
      </c>
      <c r="B419" s="7" t="s">
        <v>200</v>
      </c>
      <c r="C419" s="7" t="s">
        <v>246</v>
      </c>
      <c r="D419" s="18">
        <v>0</v>
      </c>
      <c r="E419" s="8">
        <v>0</v>
      </c>
      <c r="F419" s="8">
        <v>0</v>
      </c>
      <c r="G419" s="8">
        <v>0</v>
      </c>
      <c r="H419" s="8">
        <v>0</v>
      </c>
      <c r="I419" s="19">
        <v>0</v>
      </c>
      <c r="J419" s="18">
        <v>7884</v>
      </c>
      <c r="K419" s="8">
        <v>7884</v>
      </c>
      <c r="L419" s="8">
        <v>7884</v>
      </c>
      <c r="M419" s="8">
        <v>7884</v>
      </c>
      <c r="N419" s="8">
        <v>7884</v>
      </c>
      <c r="O419" s="19">
        <v>7884</v>
      </c>
      <c r="P419" s="30"/>
      <c r="Q419" s="20"/>
      <c r="R419" s="9"/>
      <c r="S419" s="9"/>
      <c r="T419" s="9"/>
      <c r="U419" s="9"/>
      <c r="V419" s="21"/>
      <c r="W419" s="33">
        <f t="shared" si="126"/>
        <v>7884</v>
      </c>
      <c r="X419" s="34">
        <f t="shared" si="127"/>
        <v>7884</v>
      </c>
      <c r="Y419" s="34">
        <f t="shared" si="128"/>
        <v>7884</v>
      </c>
      <c r="Z419" s="34">
        <f t="shared" si="129"/>
        <v>7884</v>
      </c>
      <c r="AA419" s="34">
        <f t="shared" si="130"/>
        <v>7884</v>
      </c>
      <c r="AB419" s="35">
        <f t="shared" si="131"/>
        <v>7884</v>
      </c>
    </row>
    <row r="420" spans="1:28" x14ac:dyDescent="0.2">
      <c r="A420" s="7" t="s">
        <v>254</v>
      </c>
      <c r="B420" s="7" t="s">
        <v>200</v>
      </c>
      <c r="C420" s="7" t="s">
        <v>228</v>
      </c>
      <c r="D420" s="18">
        <v>0</v>
      </c>
      <c r="E420" s="8">
        <v>0</v>
      </c>
      <c r="F420" s="8">
        <v>0</v>
      </c>
      <c r="G420" s="8">
        <v>0</v>
      </c>
      <c r="H420" s="8">
        <v>0</v>
      </c>
      <c r="I420" s="19">
        <v>0</v>
      </c>
      <c r="J420" s="18">
        <v>179</v>
      </c>
      <c r="K420" s="8">
        <v>179</v>
      </c>
      <c r="L420" s="8">
        <v>179</v>
      </c>
      <c r="M420" s="8">
        <v>179</v>
      </c>
      <c r="N420" s="8">
        <v>179</v>
      </c>
      <c r="O420" s="19">
        <v>179</v>
      </c>
      <c r="P420" s="30"/>
      <c r="Q420" s="20"/>
      <c r="R420" s="9"/>
      <c r="S420" s="9"/>
      <c r="T420" s="9"/>
      <c r="U420" s="9"/>
      <c r="V420" s="21"/>
      <c r="W420" s="33">
        <f t="shared" si="126"/>
        <v>179</v>
      </c>
      <c r="X420" s="34">
        <f t="shared" si="127"/>
        <v>179</v>
      </c>
      <c r="Y420" s="34">
        <f t="shared" si="128"/>
        <v>179</v>
      </c>
      <c r="Z420" s="34">
        <f t="shared" si="129"/>
        <v>179</v>
      </c>
      <c r="AA420" s="34">
        <f t="shared" si="130"/>
        <v>179</v>
      </c>
      <c r="AB420" s="35">
        <f t="shared" si="131"/>
        <v>179</v>
      </c>
    </row>
    <row r="421" spans="1:28" x14ac:dyDescent="0.2">
      <c r="A421" s="7" t="s">
        <v>254</v>
      </c>
      <c r="B421" s="7" t="s">
        <v>264</v>
      </c>
      <c r="C421" s="7" t="s">
        <v>200</v>
      </c>
      <c r="D421" s="18">
        <v>0</v>
      </c>
      <c r="E421" s="8">
        <v>0</v>
      </c>
      <c r="F421" s="8">
        <v>0</v>
      </c>
      <c r="G421" s="8">
        <v>0</v>
      </c>
      <c r="H421" s="8">
        <v>0</v>
      </c>
      <c r="I421" s="19">
        <v>0</v>
      </c>
      <c r="J421" s="18">
        <v>3868</v>
      </c>
      <c r="K421" s="8">
        <v>3868</v>
      </c>
      <c r="L421" s="8">
        <v>3868</v>
      </c>
      <c r="M421" s="8">
        <v>3868</v>
      </c>
      <c r="N421" s="8">
        <v>3868</v>
      </c>
      <c r="O421" s="19">
        <v>3868</v>
      </c>
      <c r="P421" s="30"/>
      <c r="Q421" s="20"/>
      <c r="R421" s="9"/>
      <c r="S421" s="9"/>
      <c r="T421" s="9"/>
      <c r="U421" s="9"/>
      <c r="V421" s="21"/>
      <c r="W421" s="33">
        <f t="shared" si="126"/>
        <v>3868</v>
      </c>
      <c r="X421" s="34">
        <f t="shared" si="127"/>
        <v>3868</v>
      </c>
      <c r="Y421" s="34">
        <f t="shared" si="128"/>
        <v>3868</v>
      </c>
      <c r="Z421" s="34">
        <f t="shared" si="129"/>
        <v>3868</v>
      </c>
      <c r="AA421" s="34">
        <f t="shared" si="130"/>
        <v>3868</v>
      </c>
      <c r="AB421" s="35">
        <f t="shared" si="131"/>
        <v>3868</v>
      </c>
    </row>
    <row r="422" spans="1:28" x14ac:dyDescent="0.2">
      <c r="A422" s="7" t="s">
        <v>254</v>
      </c>
      <c r="B422" s="7" t="s">
        <v>264</v>
      </c>
      <c r="C422" s="7" t="s">
        <v>228</v>
      </c>
      <c r="D422" s="18">
        <v>0</v>
      </c>
      <c r="E422" s="8">
        <v>0</v>
      </c>
      <c r="F422" s="8">
        <v>0</v>
      </c>
      <c r="G422" s="8">
        <v>0</v>
      </c>
      <c r="H422" s="8">
        <v>0</v>
      </c>
      <c r="I422" s="19">
        <v>0</v>
      </c>
      <c r="J422" s="18">
        <v>15145</v>
      </c>
      <c r="K422" s="8">
        <v>15145</v>
      </c>
      <c r="L422" s="8">
        <v>15145</v>
      </c>
      <c r="M422" s="8">
        <v>15145</v>
      </c>
      <c r="N422" s="8">
        <v>15145</v>
      </c>
      <c r="O422" s="19">
        <v>15145</v>
      </c>
      <c r="P422" s="30"/>
      <c r="Q422" s="20"/>
      <c r="R422" s="9"/>
      <c r="S422" s="9"/>
      <c r="T422" s="9"/>
      <c r="U422" s="9"/>
      <c r="V422" s="21"/>
      <c r="W422" s="33">
        <f t="shared" si="126"/>
        <v>15145</v>
      </c>
      <c r="X422" s="34">
        <f t="shared" si="127"/>
        <v>15145</v>
      </c>
      <c r="Y422" s="34">
        <f t="shared" si="128"/>
        <v>15145</v>
      </c>
      <c r="Z422" s="34">
        <f t="shared" si="129"/>
        <v>15145</v>
      </c>
      <c r="AA422" s="34">
        <f t="shared" si="130"/>
        <v>15145</v>
      </c>
      <c r="AB422" s="35">
        <f t="shared" si="131"/>
        <v>15145</v>
      </c>
    </row>
    <row r="423" spans="1:28" x14ac:dyDescent="0.2">
      <c r="A423" s="7" t="s">
        <v>265</v>
      </c>
      <c r="B423" s="7" t="s">
        <v>266</v>
      </c>
      <c r="C423" s="7" t="s">
        <v>30</v>
      </c>
      <c r="D423" s="18">
        <v>0</v>
      </c>
      <c r="E423" s="8">
        <v>0</v>
      </c>
      <c r="F423" s="8">
        <v>0</v>
      </c>
      <c r="G423" s="8">
        <v>0</v>
      </c>
      <c r="H423" s="8">
        <v>0</v>
      </c>
      <c r="I423" s="19">
        <v>0</v>
      </c>
      <c r="J423" s="18">
        <v>41563</v>
      </c>
      <c r="K423" s="8">
        <v>35187</v>
      </c>
      <c r="L423" s="8">
        <v>30344</v>
      </c>
      <c r="M423" s="8">
        <v>24301</v>
      </c>
      <c r="N423" s="8">
        <v>21709</v>
      </c>
      <c r="O423" s="19">
        <v>15443</v>
      </c>
      <c r="P423" s="29">
        <v>2</v>
      </c>
      <c r="Q423" s="18">
        <v>98512</v>
      </c>
      <c r="R423" s="8">
        <v>68140</v>
      </c>
      <c r="S423" s="8">
        <v>52032</v>
      </c>
      <c r="T423" s="8">
        <v>43537</v>
      </c>
      <c r="U423" s="8">
        <v>38691</v>
      </c>
      <c r="V423" s="19">
        <v>35648</v>
      </c>
      <c r="W423" s="33">
        <f t="shared" ref="W423:W434" si="132">Q423+D423</f>
        <v>98512</v>
      </c>
      <c r="X423" s="34">
        <f t="shared" ref="X423:X434" si="133">R423+E423</f>
        <v>68140</v>
      </c>
      <c r="Y423" s="34">
        <f t="shared" ref="Y423:Y434" si="134">S423+F423</f>
        <v>52032</v>
      </c>
      <c r="Z423" s="34">
        <f t="shared" ref="Z423:Z434" si="135">T423+G423</f>
        <v>43537</v>
      </c>
      <c r="AA423" s="34">
        <f t="shared" ref="AA423:AA434" si="136">U423+H423</f>
        <v>38691</v>
      </c>
      <c r="AB423" s="35">
        <f t="shared" ref="AB423:AB434" si="137">V423+I423</f>
        <v>35648</v>
      </c>
    </row>
    <row r="424" spans="1:28" x14ac:dyDescent="0.2">
      <c r="A424" s="7" t="s">
        <v>265</v>
      </c>
      <c r="B424" s="7" t="s">
        <v>267</v>
      </c>
      <c r="C424" s="7" t="s">
        <v>6</v>
      </c>
      <c r="D424" s="18">
        <v>8063</v>
      </c>
      <c r="E424" s="8">
        <v>5821</v>
      </c>
      <c r="F424" s="8">
        <v>5821</v>
      </c>
      <c r="G424" s="8">
        <v>5821</v>
      </c>
      <c r="H424" s="8">
        <v>5821</v>
      </c>
      <c r="I424" s="19">
        <v>5821</v>
      </c>
      <c r="J424" s="18">
        <v>26688</v>
      </c>
      <c r="K424" s="8">
        <v>19953</v>
      </c>
      <c r="L424" s="8">
        <v>14451</v>
      </c>
      <c r="M424" s="8">
        <v>13268</v>
      </c>
      <c r="N424" s="8">
        <v>12164</v>
      </c>
      <c r="O424" s="19">
        <v>6585</v>
      </c>
      <c r="P424" s="29">
        <v>2</v>
      </c>
      <c r="Q424" s="18">
        <v>29022</v>
      </c>
      <c r="R424" s="8">
        <v>17637</v>
      </c>
      <c r="S424" s="8">
        <v>11907</v>
      </c>
      <c r="T424" s="8">
        <v>9053</v>
      </c>
      <c r="U424" s="8">
        <v>7445</v>
      </c>
      <c r="V424" s="19">
        <v>6451</v>
      </c>
      <c r="W424" s="33">
        <f t="shared" si="132"/>
        <v>37085</v>
      </c>
      <c r="X424" s="34">
        <f t="shared" si="133"/>
        <v>23458</v>
      </c>
      <c r="Y424" s="34">
        <f t="shared" si="134"/>
        <v>17728</v>
      </c>
      <c r="Z424" s="34">
        <f t="shared" si="135"/>
        <v>14874</v>
      </c>
      <c r="AA424" s="34">
        <f t="shared" si="136"/>
        <v>13266</v>
      </c>
      <c r="AB424" s="35">
        <f t="shared" si="137"/>
        <v>12272</v>
      </c>
    </row>
    <row r="425" spans="1:28" x14ac:dyDescent="0.2">
      <c r="A425" s="7" t="s">
        <v>265</v>
      </c>
      <c r="B425" s="7" t="s">
        <v>268</v>
      </c>
      <c r="C425" s="7" t="s">
        <v>30</v>
      </c>
      <c r="D425" s="18">
        <v>0</v>
      </c>
      <c r="E425" s="8">
        <v>0</v>
      </c>
      <c r="F425" s="8">
        <v>0</v>
      </c>
      <c r="G425" s="8">
        <v>0</v>
      </c>
      <c r="H425" s="8">
        <v>0</v>
      </c>
      <c r="I425" s="19">
        <v>0</v>
      </c>
      <c r="J425" s="18">
        <v>90367</v>
      </c>
      <c r="K425" s="8">
        <v>90367</v>
      </c>
      <c r="L425" s="8">
        <v>90367</v>
      </c>
      <c r="M425" s="8">
        <v>88630</v>
      </c>
      <c r="N425" s="8">
        <v>84458</v>
      </c>
      <c r="O425" s="19">
        <v>81909</v>
      </c>
      <c r="P425" s="29">
        <v>2</v>
      </c>
      <c r="Q425" s="18">
        <v>159730</v>
      </c>
      <c r="R425" s="8">
        <v>112038</v>
      </c>
      <c r="S425" s="8">
        <v>61892</v>
      </c>
      <c r="T425" s="8">
        <v>32048</v>
      </c>
      <c r="U425" s="8">
        <v>19950</v>
      </c>
      <c r="V425" s="19">
        <v>14535</v>
      </c>
      <c r="W425" s="33">
        <f t="shared" si="132"/>
        <v>159730</v>
      </c>
      <c r="X425" s="34">
        <f t="shared" si="133"/>
        <v>112038</v>
      </c>
      <c r="Y425" s="34">
        <f t="shared" si="134"/>
        <v>61892</v>
      </c>
      <c r="Z425" s="34">
        <f t="shared" si="135"/>
        <v>32048</v>
      </c>
      <c r="AA425" s="34">
        <f t="shared" si="136"/>
        <v>19950</v>
      </c>
      <c r="AB425" s="35">
        <f t="shared" si="137"/>
        <v>14535</v>
      </c>
    </row>
    <row r="426" spans="1:28" x14ac:dyDescent="0.2">
      <c r="A426" s="7" t="s">
        <v>265</v>
      </c>
      <c r="B426" s="7" t="s">
        <v>268</v>
      </c>
      <c r="C426" s="7" t="s">
        <v>6</v>
      </c>
      <c r="D426" s="18">
        <v>0</v>
      </c>
      <c r="E426" s="8">
        <v>0</v>
      </c>
      <c r="F426" s="8">
        <v>0</v>
      </c>
      <c r="G426" s="8">
        <v>0</v>
      </c>
      <c r="H426" s="8">
        <v>0</v>
      </c>
      <c r="I426" s="19">
        <v>0</v>
      </c>
      <c r="J426" s="18">
        <v>36937</v>
      </c>
      <c r="K426" s="8">
        <v>36142</v>
      </c>
      <c r="L426" s="8">
        <v>35450</v>
      </c>
      <c r="M426" s="8">
        <v>34651</v>
      </c>
      <c r="N426" s="8">
        <v>33541</v>
      </c>
      <c r="O426" s="19">
        <v>32859</v>
      </c>
      <c r="P426" s="29">
        <v>2</v>
      </c>
      <c r="Q426" s="18">
        <v>107988</v>
      </c>
      <c r="R426" s="8">
        <v>72857</v>
      </c>
      <c r="S426" s="8">
        <v>43633</v>
      </c>
      <c r="T426" s="8">
        <v>26002</v>
      </c>
      <c r="U426" s="8">
        <v>17661</v>
      </c>
      <c r="V426" s="19">
        <v>13395</v>
      </c>
      <c r="W426" s="33">
        <f t="shared" si="132"/>
        <v>107988</v>
      </c>
      <c r="X426" s="34">
        <f t="shared" si="133"/>
        <v>72857</v>
      </c>
      <c r="Y426" s="34">
        <f t="shared" si="134"/>
        <v>43633</v>
      </c>
      <c r="Z426" s="34">
        <f t="shared" si="135"/>
        <v>26002</v>
      </c>
      <c r="AA426" s="34">
        <f t="shared" si="136"/>
        <v>17661</v>
      </c>
      <c r="AB426" s="35">
        <f t="shared" si="137"/>
        <v>13395</v>
      </c>
    </row>
    <row r="427" spans="1:28" x14ac:dyDescent="0.2">
      <c r="A427" s="7" t="s">
        <v>265</v>
      </c>
      <c r="B427" s="7" t="s">
        <v>269</v>
      </c>
      <c r="C427" s="7" t="s">
        <v>30</v>
      </c>
      <c r="D427" s="18">
        <v>0</v>
      </c>
      <c r="E427" s="8">
        <v>0</v>
      </c>
      <c r="F427" s="8">
        <v>0</v>
      </c>
      <c r="G427" s="8">
        <v>0</v>
      </c>
      <c r="H427" s="8">
        <v>0</v>
      </c>
      <c r="I427" s="19">
        <v>0</v>
      </c>
      <c r="J427" s="18">
        <v>7844</v>
      </c>
      <c r="K427" s="8">
        <v>6693</v>
      </c>
      <c r="L427" s="8">
        <v>4907</v>
      </c>
      <c r="M427" s="8">
        <v>4547</v>
      </c>
      <c r="N427" s="8">
        <v>4316</v>
      </c>
      <c r="O427" s="19">
        <v>2901</v>
      </c>
      <c r="P427" s="29">
        <v>2</v>
      </c>
      <c r="Q427" s="18">
        <v>26221</v>
      </c>
      <c r="R427" s="8">
        <v>21659</v>
      </c>
      <c r="S427" s="8">
        <v>19023</v>
      </c>
      <c r="T427" s="8">
        <v>17503</v>
      </c>
      <c r="U427" s="8">
        <v>16587</v>
      </c>
      <c r="V427" s="19">
        <v>16004</v>
      </c>
      <c r="W427" s="33">
        <f t="shared" si="132"/>
        <v>26221</v>
      </c>
      <c r="X427" s="34">
        <f t="shared" si="133"/>
        <v>21659</v>
      </c>
      <c r="Y427" s="34">
        <f t="shared" si="134"/>
        <v>19023</v>
      </c>
      <c r="Z427" s="34">
        <f t="shared" si="135"/>
        <v>17503</v>
      </c>
      <c r="AA427" s="34">
        <f t="shared" si="136"/>
        <v>16587</v>
      </c>
      <c r="AB427" s="35">
        <f t="shared" si="137"/>
        <v>16004</v>
      </c>
    </row>
    <row r="428" spans="1:28" x14ac:dyDescent="0.2">
      <c r="A428" s="7" t="s">
        <v>265</v>
      </c>
      <c r="B428" s="7" t="s">
        <v>269</v>
      </c>
      <c r="C428" s="7" t="s">
        <v>28</v>
      </c>
      <c r="D428" s="18">
        <v>0</v>
      </c>
      <c r="E428" s="8">
        <v>0</v>
      </c>
      <c r="F428" s="8">
        <v>0</v>
      </c>
      <c r="G428" s="8">
        <v>0</v>
      </c>
      <c r="H428" s="8">
        <v>0</v>
      </c>
      <c r="I428" s="19">
        <v>0</v>
      </c>
      <c r="J428" s="18">
        <v>28628</v>
      </c>
      <c r="K428" s="8">
        <v>27212</v>
      </c>
      <c r="L428" s="8">
        <v>26053</v>
      </c>
      <c r="M428" s="8">
        <v>23801</v>
      </c>
      <c r="N428" s="8">
        <v>21319</v>
      </c>
      <c r="O428" s="19">
        <v>19994</v>
      </c>
      <c r="P428" s="29">
        <v>2</v>
      </c>
      <c r="Q428" s="18">
        <v>76513</v>
      </c>
      <c r="R428" s="8">
        <v>58465</v>
      </c>
      <c r="S428" s="8">
        <v>46452</v>
      </c>
      <c r="T428" s="8">
        <v>38876</v>
      </c>
      <c r="U428" s="8">
        <v>32244</v>
      </c>
      <c r="V428" s="19">
        <v>27643</v>
      </c>
      <c r="W428" s="33">
        <f t="shared" si="132"/>
        <v>76513</v>
      </c>
      <c r="X428" s="34">
        <f t="shared" si="133"/>
        <v>58465</v>
      </c>
      <c r="Y428" s="34">
        <f t="shared" si="134"/>
        <v>46452</v>
      </c>
      <c r="Z428" s="34">
        <f t="shared" si="135"/>
        <v>38876</v>
      </c>
      <c r="AA428" s="34">
        <f t="shared" si="136"/>
        <v>32244</v>
      </c>
      <c r="AB428" s="35">
        <f t="shared" si="137"/>
        <v>27643</v>
      </c>
    </row>
    <row r="429" spans="1:28" x14ac:dyDescent="0.2">
      <c r="A429" s="7" t="s">
        <v>265</v>
      </c>
      <c r="B429" s="7" t="s">
        <v>270</v>
      </c>
      <c r="C429" s="7" t="s">
        <v>30</v>
      </c>
      <c r="D429" s="18">
        <v>7000</v>
      </c>
      <c r="E429" s="8">
        <v>7000</v>
      </c>
      <c r="F429" s="8">
        <v>7000</v>
      </c>
      <c r="G429" s="8">
        <v>7000</v>
      </c>
      <c r="H429" s="8">
        <v>7000</v>
      </c>
      <c r="I429" s="19">
        <v>7000</v>
      </c>
      <c r="J429" s="18">
        <v>137119</v>
      </c>
      <c r="K429" s="8">
        <v>137119</v>
      </c>
      <c r="L429" s="8">
        <v>137119</v>
      </c>
      <c r="M429" s="8">
        <v>137119</v>
      </c>
      <c r="N429" s="8">
        <v>137119</v>
      </c>
      <c r="O429" s="19">
        <v>137119</v>
      </c>
      <c r="P429" s="29">
        <v>2</v>
      </c>
      <c r="Q429" s="18">
        <v>166488</v>
      </c>
      <c r="R429" s="8">
        <v>111935</v>
      </c>
      <c r="S429" s="8">
        <v>71968</v>
      </c>
      <c r="T429" s="8">
        <v>50221</v>
      </c>
      <c r="U429" s="8">
        <v>39405</v>
      </c>
      <c r="V429" s="19">
        <v>33581</v>
      </c>
      <c r="W429" s="33">
        <f t="shared" si="132"/>
        <v>173488</v>
      </c>
      <c r="X429" s="34">
        <f t="shared" si="133"/>
        <v>118935</v>
      </c>
      <c r="Y429" s="34">
        <f t="shared" si="134"/>
        <v>78968</v>
      </c>
      <c r="Z429" s="34">
        <f t="shared" si="135"/>
        <v>57221</v>
      </c>
      <c r="AA429" s="34">
        <f t="shared" si="136"/>
        <v>46405</v>
      </c>
      <c r="AB429" s="35">
        <f t="shared" si="137"/>
        <v>40581</v>
      </c>
    </row>
    <row r="430" spans="1:28" x14ac:dyDescent="0.2">
      <c r="A430" s="7" t="s">
        <v>265</v>
      </c>
      <c r="B430" s="7" t="s">
        <v>270</v>
      </c>
      <c r="C430" s="7" t="s">
        <v>6</v>
      </c>
      <c r="D430" s="18">
        <v>0</v>
      </c>
      <c r="E430" s="8">
        <v>0</v>
      </c>
      <c r="F430" s="8">
        <v>0</v>
      </c>
      <c r="G430" s="8">
        <v>0</v>
      </c>
      <c r="H430" s="8">
        <v>0</v>
      </c>
      <c r="I430" s="19">
        <v>0</v>
      </c>
      <c r="J430" s="18">
        <v>1672</v>
      </c>
      <c r="K430" s="8">
        <v>1672</v>
      </c>
      <c r="L430" s="8">
        <v>1672</v>
      </c>
      <c r="M430" s="8">
        <v>1672</v>
      </c>
      <c r="N430" s="8">
        <v>1672</v>
      </c>
      <c r="O430" s="19">
        <v>1672</v>
      </c>
      <c r="P430" s="29">
        <v>2</v>
      </c>
      <c r="Q430" s="18">
        <v>3693</v>
      </c>
      <c r="R430" s="8">
        <v>3503</v>
      </c>
      <c r="S430" s="8">
        <v>3068</v>
      </c>
      <c r="T430" s="8">
        <v>2373</v>
      </c>
      <c r="U430" s="8">
        <v>1888</v>
      </c>
      <c r="V430" s="19">
        <v>1567</v>
      </c>
      <c r="W430" s="33">
        <f t="shared" si="132"/>
        <v>3693</v>
      </c>
      <c r="X430" s="34">
        <f t="shared" si="133"/>
        <v>3503</v>
      </c>
      <c r="Y430" s="34">
        <f t="shared" si="134"/>
        <v>3068</v>
      </c>
      <c r="Z430" s="34">
        <f t="shared" si="135"/>
        <v>2373</v>
      </c>
      <c r="AA430" s="34">
        <f t="shared" si="136"/>
        <v>1888</v>
      </c>
      <c r="AB430" s="35">
        <f t="shared" si="137"/>
        <v>1567</v>
      </c>
    </row>
    <row r="431" spans="1:28" x14ac:dyDescent="0.2">
      <c r="A431" s="7" t="s">
        <v>265</v>
      </c>
      <c r="B431" s="7" t="s">
        <v>271</v>
      </c>
      <c r="C431" s="7" t="s">
        <v>30</v>
      </c>
      <c r="D431" s="18">
        <v>0</v>
      </c>
      <c r="E431" s="8">
        <v>0</v>
      </c>
      <c r="F431" s="8">
        <v>0</v>
      </c>
      <c r="G431" s="8">
        <v>0</v>
      </c>
      <c r="H431" s="8">
        <v>0</v>
      </c>
      <c r="I431" s="19">
        <v>0</v>
      </c>
      <c r="J431" s="18">
        <v>5350</v>
      </c>
      <c r="K431" s="8">
        <v>5350</v>
      </c>
      <c r="L431" s="8">
        <v>5138</v>
      </c>
      <c r="M431" s="8">
        <v>4075</v>
      </c>
      <c r="N431" s="8">
        <v>1099</v>
      </c>
      <c r="O431" s="19">
        <v>462</v>
      </c>
      <c r="P431" s="29">
        <v>2</v>
      </c>
      <c r="Q431" s="18">
        <v>1699</v>
      </c>
      <c r="R431" s="8">
        <v>1456</v>
      </c>
      <c r="S431" s="8">
        <v>1329</v>
      </c>
      <c r="T431" s="8">
        <v>1256</v>
      </c>
      <c r="U431" s="8">
        <v>1210</v>
      </c>
      <c r="V431" s="19">
        <v>1178</v>
      </c>
      <c r="W431" s="33">
        <f t="shared" si="132"/>
        <v>1699</v>
      </c>
      <c r="X431" s="34">
        <f t="shared" si="133"/>
        <v>1456</v>
      </c>
      <c r="Y431" s="34">
        <f t="shared" si="134"/>
        <v>1329</v>
      </c>
      <c r="Z431" s="34">
        <f t="shared" si="135"/>
        <v>1256</v>
      </c>
      <c r="AA431" s="34">
        <f t="shared" si="136"/>
        <v>1210</v>
      </c>
      <c r="AB431" s="35">
        <f t="shared" si="137"/>
        <v>1178</v>
      </c>
    </row>
    <row r="432" spans="1:28" x14ac:dyDescent="0.2">
      <c r="A432" s="7" t="s">
        <v>265</v>
      </c>
      <c r="B432" s="7" t="s">
        <v>271</v>
      </c>
      <c r="C432" s="7" t="s">
        <v>28</v>
      </c>
      <c r="D432" s="18">
        <v>31</v>
      </c>
      <c r="E432" s="8">
        <v>31</v>
      </c>
      <c r="F432" s="8">
        <v>31</v>
      </c>
      <c r="G432" s="8">
        <v>31</v>
      </c>
      <c r="H432" s="8">
        <v>31</v>
      </c>
      <c r="I432" s="19">
        <v>31</v>
      </c>
      <c r="J432" s="18">
        <v>193861</v>
      </c>
      <c r="K432" s="8">
        <v>181634</v>
      </c>
      <c r="L432" s="8">
        <v>157580</v>
      </c>
      <c r="M432" s="8">
        <v>132482</v>
      </c>
      <c r="N432" s="8">
        <v>93784</v>
      </c>
      <c r="O432" s="19">
        <v>77076</v>
      </c>
      <c r="P432" s="29">
        <v>2</v>
      </c>
      <c r="Q432" s="18">
        <v>171153</v>
      </c>
      <c r="R432" s="8">
        <v>122020</v>
      </c>
      <c r="S432" s="8">
        <v>95467</v>
      </c>
      <c r="T432" s="8">
        <v>81027</v>
      </c>
      <c r="U432" s="8">
        <v>73400</v>
      </c>
      <c r="V432" s="19">
        <v>68749</v>
      </c>
      <c r="W432" s="33">
        <f t="shared" si="132"/>
        <v>171184</v>
      </c>
      <c r="X432" s="34">
        <f t="shared" si="133"/>
        <v>122051</v>
      </c>
      <c r="Y432" s="34">
        <f t="shared" si="134"/>
        <v>95498</v>
      </c>
      <c r="Z432" s="34">
        <f t="shared" si="135"/>
        <v>81058</v>
      </c>
      <c r="AA432" s="34">
        <f t="shared" si="136"/>
        <v>73431</v>
      </c>
      <c r="AB432" s="35">
        <f t="shared" si="137"/>
        <v>68780</v>
      </c>
    </row>
    <row r="433" spans="1:28" x14ac:dyDescent="0.2">
      <c r="A433" s="7" t="s">
        <v>265</v>
      </c>
      <c r="B433" s="7" t="s">
        <v>272</v>
      </c>
      <c r="C433" s="7" t="s">
        <v>55</v>
      </c>
      <c r="D433" s="18">
        <v>74</v>
      </c>
      <c r="E433" s="8">
        <v>1</v>
      </c>
      <c r="F433" s="8">
        <v>1</v>
      </c>
      <c r="G433" s="8">
        <v>1</v>
      </c>
      <c r="H433" s="8">
        <v>1</v>
      </c>
      <c r="I433" s="19">
        <v>1</v>
      </c>
      <c r="J433" s="18">
        <v>1082</v>
      </c>
      <c r="K433" s="8">
        <v>1082</v>
      </c>
      <c r="L433" s="8">
        <v>1082</v>
      </c>
      <c r="M433" s="8">
        <v>1082</v>
      </c>
      <c r="N433" s="8">
        <v>1082</v>
      </c>
      <c r="O433" s="19">
        <v>1082</v>
      </c>
      <c r="P433" s="29">
        <v>2</v>
      </c>
      <c r="Q433" s="18">
        <v>0</v>
      </c>
      <c r="R433" s="8">
        <v>0</v>
      </c>
      <c r="S433" s="8">
        <v>0</v>
      </c>
      <c r="T433" s="8">
        <v>0</v>
      </c>
      <c r="U433" s="8">
        <v>0</v>
      </c>
      <c r="V433" s="19">
        <v>0</v>
      </c>
      <c r="W433" s="33">
        <f t="shared" si="132"/>
        <v>74</v>
      </c>
      <c r="X433" s="34">
        <f t="shared" si="133"/>
        <v>1</v>
      </c>
      <c r="Y433" s="34">
        <f t="shared" si="134"/>
        <v>1</v>
      </c>
      <c r="Z433" s="34">
        <f t="shared" si="135"/>
        <v>1</v>
      </c>
      <c r="AA433" s="34">
        <f t="shared" si="136"/>
        <v>1</v>
      </c>
      <c r="AB433" s="35">
        <f t="shared" si="137"/>
        <v>1</v>
      </c>
    </row>
    <row r="434" spans="1:28" x14ac:dyDescent="0.2">
      <c r="A434" s="7" t="s">
        <v>265</v>
      </c>
      <c r="B434" s="7" t="s">
        <v>272</v>
      </c>
      <c r="C434" s="7" t="s">
        <v>6</v>
      </c>
      <c r="D434" s="18">
        <v>0</v>
      </c>
      <c r="E434" s="8">
        <v>0</v>
      </c>
      <c r="F434" s="8">
        <v>0</v>
      </c>
      <c r="G434" s="8">
        <v>0</v>
      </c>
      <c r="H434" s="8">
        <v>0</v>
      </c>
      <c r="I434" s="19">
        <v>0</v>
      </c>
      <c r="J434" s="18">
        <v>121796</v>
      </c>
      <c r="K434" s="8">
        <v>110498</v>
      </c>
      <c r="L434" s="8">
        <v>100687</v>
      </c>
      <c r="M434" s="8">
        <v>84012</v>
      </c>
      <c r="N434" s="8">
        <v>69561</v>
      </c>
      <c r="O434" s="19">
        <v>58024</v>
      </c>
      <c r="P434" s="29">
        <v>2</v>
      </c>
      <c r="Q434" s="18">
        <v>210737</v>
      </c>
      <c r="R434" s="8">
        <v>141804</v>
      </c>
      <c r="S434" s="8">
        <v>94489</v>
      </c>
      <c r="T434" s="8">
        <v>70062</v>
      </c>
      <c r="U434" s="8">
        <v>57234</v>
      </c>
      <c r="V434" s="19">
        <v>50007</v>
      </c>
      <c r="W434" s="33">
        <f t="shared" si="132"/>
        <v>210737</v>
      </c>
      <c r="X434" s="34">
        <f t="shared" si="133"/>
        <v>141804</v>
      </c>
      <c r="Y434" s="34">
        <f t="shared" si="134"/>
        <v>94489</v>
      </c>
      <c r="Z434" s="34">
        <f t="shared" si="135"/>
        <v>70062</v>
      </c>
      <c r="AA434" s="34">
        <f t="shared" si="136"/>
        <v>57234</v>
      </c>
      <c r="AB434" s="35">
        <f t="shared" si="137"/>
        <v>50007</v>
      </c>
    </row>
    <row r="435" spans="1:28" x14ac:dyDescent="0.2">
      <c r="A435" s="7" t="s">
        <v>265</v>
      </c>
      <c r="B435" s="7" t="s">
        <v>273</v>
      </c>
      <c r="C435" s="7" t="s">
        <v>30</v>
      </c>
      <c r="D435" s="18">
        <v>5000</v>
      </c>
      <c r="E435" s="8">
        <v>5000</v>
      </c>
      <c r="F435" s="8">
        <v>5000</v>
      </c>
      <c r="G435" s="8">
        <v>5000</v>
      </c>
      <c r="H435" s="8">
        <v>5000</v>
      </c>
      <c r="I435" s="19">
        <v>5000</v>
      </c>
      <c r="J435" s="18">
        <v>8065</v>
      </c>
      <c r="K435" s="8">
        <v>8065</v>
      </c>
      <c r="L435" s="8">
        <v>8065</v>
      </c>
      <c r="M435" s="8">
        <v>8065</v>
      </c>
      <c r="N435" s="8">
        <v>8065</v>
      </c>
      <c r="O435" s="19">
        <v>8065</v>
      </c>
      <c r="P435" s="30"/>
      <c r="Q435" s="20"/>
      <c r="R435" s="9"/>
      <c r="S435" s="9"/>
      <c r="T435" s="9"/>
      <c r="U435" s="9"/>
      <c r="V435" s="21"/>
      <c r="W435" s="33">
        <f t="shared" ref="W435:AB436" si="138">J435+D435</f>
        <v>13065</v>
      </c>
      <c r="X435" s="34">
        <f t="shared" si="138"/>
        <v>13065</v>
      </c>
      <c r="Y435" s="34">
        <f t="shared" si="138"/>
        <v>13065</v>
      </c>
      <c r="Z435" s="34">
        <f t="shared" si="138"/>
        <v>13065</v>
      </c>
      <c r="AA435" s="34">
        <f t="shared" si="138"/>
        <v>13065</v>
      </c>
      <c r="AB435" s="35">
        <f t="shared" si="138"/>
        <v>13065</v>
      </c>
    </row>
    <row r="436" spans="1:28" x14ac:dyDescent="0.2">
      <c r="A436" s="7" t="s">
        <v>265</v>
      </c>
      <c r="B436" s="7" t="s">
        <v>273</v>
      </c>
      <c r="C436" s="7" t="s">
        <v>6</v>
      </c>
      <c r="D436" s="18">
        <v>3000</v>
      </c>
      <c r="E436" s="8">
        <v>3000</v>
      </c>
      <c r="F436" s="8">
        <v>3000</v>
      </c>
      <c r="G436" s="8">
        <v>3000</v>
      </c>
      <c r="H436" s="8">
        <v>3000</v>
      </c>
      <c r="I436" s="19">
        <v>3000</v>
      </c>
      <c r="J436" s="18">
        <v>7984</v>
      </c>
      <c r="K436" s="8">
        <v>7984</v>
      </c>
      <c r="L436" s="8">
        <v>7765</v>
      </c>
      <c r="M436" s="8">
        <v>7765</v>
      </c>
      <c r="N436" s="8">
        <v>7239</v>
      </c>
      <c r="O436" s="19">
        <v>7130</v>
      </c>
      <c r="P436" s="30"/>
      <c r="Q436" s="20"/>
      <c r="R436" s="9"/>
      <c r="S436" s="9"/>
      <c r="T436" s="9"/>
      <c r="U436" s="9"/>
      <c r="V436" s="21"/>
      <c r="W436" s="33">
        <f t="shared" si="138"/>
        <v>10984</v>
      </c>
      <c r="X436" s="34">
        <f t="shared" si="138"/>
        <v>10984</v>
      </c>
      <c r="Y436" s="34">
        <f t="shared" si="138"/>
        <v>10765</v>
      </c>
      <c r="Z436" s="34">
        <f t="shared" si="138"/>
        <v>10765</v>
      </c>
      <c r="AA436" s="34">
        <f t="shared" si="138"/>
        <v>10239</v>
      </c>
      <c r="AB436" s="35">
        <f t="shared" si="138"/>
        <v>10130</v>
      </c>
    </row>
    <row r="437" spans="1:28" x14ac:dyDescent="0.2">
      <c r="A437" s="7" t="s">
        <v>265</v>
      </c>
      <c r="B437" s="7" t="s">
        <v>274</v>
      </c>
      <c r="C437" s="7" t="s">
        <v>30</v>
      </c>
      <c r="D437" s="18">
        <v>0</v>
      </c>
      <c r="E437" s="8">
        <v>0</v>
      </c>
      <c r="F437" s="8">
        <v>0</v>
      </c>
      <c r="G437" s="8">
        <v>0</v>
      </c>
      <c r="H437" s="8">
        <v>0</v>
      </c>
      <c r="I437" s="19">
        <v>0</v>
      </c>
      <c r="J437" s="18">
        <v>95015</v>
      </c>
      <c r="K437" s="8">
        <v>93307</v>
      </c>
      <c r="L437" s="8">
        <v>92193</v>
      </c>
      <c r="M437" s="8">
        <v>87708</v>
      </c>
      <c r="N437" s="8">
        <v>85544</v>
      </c>
      <c r="O437" s="19">
        <v>83387</v>
      </c>
      <c r="P437" s="29">
        <v>2</v>
      </c>
      <c r="Q437" s="18">
        <v>147619</v>
      </c>
      <c r="R437" s="8">
        <v>72014</v>
      </c>
      <c r="S437" s="8">
        <v>46195</v>
      </c>
      <c r="T437" s="8">
        <v>33141</v>
      </c>
      <c r="U437" s="8">
        <v>26179</v>
      </c>
      <c r="V437" s="19">
        <v>22404</v>
      </c>
      <c r="W437" s="33">
        <f t="shared" ref="W437:W449" si="139">Q437+D437</f>
        <v>147619</v>
      </c>
      <c r="X437" s="34">
        <f t="shared" ref="X437:X449" si="140">R437+E437</f>
        <v>72014</v>
      </c>
      <c r="Y437" s="34">
        <f t="shared" ref="Y437:Y449" si="141">S437+F437</f>
        <v>46195</v>
      </c>
      <c r="Z437" s="34">
        <f t="shared" ref="Z437:Z449" si="142">T437+G437</f>
        <v>33141</v>
      </c>
      <c r="AA437" s="34">
        <f t="shared" ref="AA437:AA449" si="143">U437+H437</f>
        <v>26179</v>
      </c>
      <c r="AB437" s="35">
        <f t="shared" ref="AB437:AB449" si="144">V437+I437</f>
        <v>22404</v>
      </c>
    </row>
    <row r="438" spans="1:28" x14ac:dyDescent="0.2">
      <c r="A438" s="7" t="s">
        <v>265</v>
      </c>
      <c r="B438" s="7" t="s">
        <v>274</v>
      </c>
      <c r="C438" s="7" t="s">
        <v>6</v>
      </c>
      <c r="D438" s="18">
        <v>12000</v>
      </c>
      <c r="E438" s="8">
        <v>12000</v>
      </c>
      <c r="F438" s="8">
        <v>12000</v>
      </c>
      <c r="G438" s="8">
        <v>12000</v>
      </c>
      <c r="H438" s="8">
        <v>12000</v>
      </c>
      <c r="I438" s="19">
        <v>12000</v>
      </c>
      <c r="J438" s="18">
        <v>57251</v>
      </c>
      <c r="K438" s="8">
        <v>54954</v>
      </c>
      <c r="L438" s="8">
        <v>49087</v>
      </c>
      <c r="M438" s="8">
        <v>44985</v>
      </c>
      <c r="N438" s="8">
        <v>41683</v>
      </c>
      <c r="O438" s="19">
        <v>37246</v>
      </c>
      <c r="P438" s="29">
        <v>2</v>
      </c>
      <c r="Q438" s="18">
        <v>26058</v>
      </c>
      <c r="R438" s="8">
        <v>25351</v>
      </c>
      <c r="S438" s="8">
        <v>24833</v>
      </c>
      <c r="T438" s="8">
        <v>24176</v>
      </c>
      <c r="U438" s="8">
        <v>23245</v>
      </c>
      <c r="V438" s="19">
        <v>22359</v>
      </c>
      <c r="W438" s="33">
        <f t="shared" si="139"/>
        <v>38058</v>
      </c>
      <c r="X438" s="34">
        <f t="shared" si="140"/>
        <v>37351</v>
      </c>
      <c r="Y438" s="34">
        <f t="shared" si="141"/>
        <v>36833</v>
      </c>
      <c r="Z438" s="34">
        <f t="shared" si="142"/>
        <v>36176</v>
      </c>
      <c r="AA438" s="34">
        <f t="shared" si="143"/>
        <v>35245</v>
      </c>
      <c r="AB438" s="35">
        <f t="shared" si="144"/>
        <v>34359</v>
      </c>
    </row>
    <row r="439" spans="1:28" x14ac:dyDescent="0.2">
      <c r="A439" s="7" t="s">
        <v>265</v>
      </c>
      <c r="B439" s="7" t="s">
        <v>275</v>
      </c>
      <c r="C439" s="7" t="s">
        <v>28</v>
      </c>
      <c r="D439" s="18">
        <v>0</v>
      </c>
      <c r="E439" s="8">
        <v>0</v>
      </c>
      <c r="F439" s="8">
        <v>0</v>
      </c>
      <c r="G439" s="8">
        <v>0</v>
      </c>
      <c r="H439" s="8">
        <v>0</v>
      </c>
      <c r="I439" s="19">
        <v>0</v>
      </c>
      <c r="J439" s="18">
        <v>286312</v>
      </c>
      <c r="K439" s="8">
        <v>205491</v>
      </c>
      <c r="L439" s="8">
        <v>153948</v>
      </c>
      <c r="M439" s="8">
        <v>114021</v>
      </c>
      <c r="N439" s="8">
        <v>84448</v>
      </c>
      <c r="O439" s="19">
        <v>34378</v>
      </c>
      <c r="P439" s="29">
        <v>2</v>
      </c>
      <c r="Q439" s="18">
        <v>277954</v>
      </c>
      <c r="R439" s="8">
        <v>218338</v>
      </c>
      <c r="S439" s="8">
        <v>184298</v>
      </c>
      <c r="T439" s="8">
        <v>162643</v>
      </c>
      <c r="U439" s="8">
        <v>147743</v>
      </c>
      <c r="V439" s="19">
        <v>138294</v>
      </c>
      <c r="W439" s="33">
        <f t="shared" si="139"/>
        <v>277954</v>
      </c>
      <c r="X439" s="34">
        <f t="shared" si="140"/>
        <v>218338</v>
      </c>
      <c r="Y439" s="34">
        <f t="shared" si="141"/>
        <v>184298</v>
      </c>
      <c r="Z439" s="34">
        <f t="shared" si="142"/>
        <v>162643</v>
      </c>
      <c r="AA439" s="34">
        <f t="shared" si="143"/>
        <v>147743</v>
      </c>
      <c r="AB439" s="35">
        <f t="shared" si="144"/>
        <v>138294</v>
      </c>
    </row>
    <row r="440" spans="1:28" x14ac:dyDescent="0.2">
      <c r="A440" s="7" t="s">
        <v>265</v>
      </c>
      <c r="B440" s="7" t="s">
        <v>276</v>
      </c>
      <c r="C440" s="7" t="s">
        <v>30</v>
      </c>
      <c r="D440" s="18">
        <v>1861</v>
      </c>
      <c r="E440" s="8">
        <v>1861</v>
      </c>
      <c r="F440" s="8">
        <v>1861</v>
      </c>
      <c r="G440" s="8">
        <v>1861</v>
      </c>
      <c r="H440" s="8">
        <v>1861</v>
      </c>
      <c r="I440" s="19">
        <v>1861</v>
      </c>
      <c r="J440" s="18">
        <v>19091</v>
      </c>
      <c r="K440" s="8">
        <v>18960</v>
      </c>
      <c r="L440" s="8">
        <v>18830</v>
      </c>
      <c r="M440" s="8">
        <v>18050</v>
      </c>
      <c r="N440" s="8">
        <v>17139</v>
      </c>
      <c r="O440" s="19">
        <v>16970</v>
      </c>
      <c r="P440" s="29">
        <v>2</v>
      </c>
      <c r="Q440" s="18">
        <v>17208</v>
      </c>
      <c r="R440" s="8">
        <v>14559</v>
      </c>
      <c r="S440" s="8">
        <v>13306</v>
      </c>
      <c r="T440" s="8">
        <v>12568</v>
      </c>
      <c r="U440" s="8">
        <v>12091</v>
      </c>
      <c r="V440" s="19">
        <v>11766</v>
      </c>
      <c r="W440" s="33">
        <f t="shared" si="139"/>
        <v>19069</v>
      </c>
      <c r="X440" s="34">
        <f t="shared" si="140"/>
        <v>16420</v>
      </c>
      <c r="Y440" s="34">
        <f t="shared" si="141"/>
        <v>15167</v>
      </c>
      <c r="Z440" s="34">
        <f t="shared" si="142"/>
        <v>14429</v>
      </c>
      <c r="AA440" s="34">
        <f t="shared" si="143"/>
        <v>13952</v>
      </c>
      <c r="AB440" s="35">
        <f t="shared" si="144"/>
        <v>13627</v>
      </c>
    </row>
    <row r="441" spans="1:28" x14ac:dyDescent="0.2">
      <c r="A441" s="7" t="s">
        <v>265</v>
      </c>
      <c r="B441" s="7" t="s">
        <v>276</v>
      </c>
      <c r="C441" s="7" t="s">
        <v>28</v>
      </c>
      <c r="D441" s="18">
        <v>2</v>
      </c>
      <c r="E441" s="8">
        <v>2</v>
      </c>
      <c r="F441" s="8">
        <v>2</v>
      </c>
      <c r="G441" s="8">
        <v>2</v>
      </c>
      <c r="H441" s="8">
        <v>2</v>
      </c>
      <c r="I441" s="19">
        <v>2</v>
      </c>
      <c r="J441" s="18">
        <v>0</v>
      </c>
      <c r="K441" s="8">
        <v>0</v>
      </c>
      <c r="L441" s="8">
        <v>0</v>
      </c>
      <c r="M441" s="8">
        <v>0</v>
      </c>
      <c r="N441" s="8">
        <v>0</v>
      </c>
      <c r="O441" s="19">
        <v>0</v>
      </c>
      <c r="P441" s="29">
        <v>2</v>
      </c>
      <c r="Q441" s="18">
        <v>0</v>
      </c>
      <c r="R441" s="8">
        <v>0</v>
      </c>
      <c r="S441" s="8">
        <v>0</v>
      </c>
      <c r="T441" s="8">
        <v>0</v>
      </c>
      <c r="U441" s="8">
        <v>0</v>
      </c>
      <c r="V441" s="19">
        <v>0</v>
      </c>
      <c r="W441" s="33">
        <f t="shared" si="139"/>
        <v>2</v>
      </c>
      <c r="X441" s="34">
        <f t="shared" si="140"/>
        <v>2</v>
      </c>
      <c r="Y441" s="34">
        <f t="shared" si="141"/>
        <v>2</v>
      </c>
      <c r="Z441" s="34">
        <f t="shared" si="142"/>
        <v>2</v>
      </c>
      <c r="AA441" s="34">
        <f t="shared" si="143"/>
        <v>2</v>
      </c>
      <c r="AB441" s="35">
        <f t="shared" si="144"/>
        <v>2</v>
      </c>
    </row>
    <row r="442" spans="1:28" x14ac:dyDescent="0.2">
      <c r="A442" s="7" t="s">
        <v>265</v>
      </c>
      <c r="B442" s="7" t="s">
        <v>277</v>
      </c>
      <c r="C442" s="7" t="s">
        <v>30</v>
      </c>
      <c r="D442" s="18">
        <v>800</v>
      </c>
      <c r="E442" s="8">
        <v>800</v>
      </c>
      <c r="F442" s="8">
        <v>800</v>
      </c>
      <c r="G442" s="8">
        <v>800</v>
      </c>
      <c r="H442" s="8">
        <v>800</v>
      </c>
      <c r="I442" s="19">
        <v>800</v>
      </c>
      <c r="J442" s="18">
        <v>133548</v>
      </c>
      <c r="K442" s="8">
        <v>131749</v>
      </c>
      <c r="L442" s="8">
        <v>129745</v>
      </c>
      <c r="M442" s="8">
        <v>123869</v>
      </c>
      <c r="N442" s="8">
        <v>115887</v>
      </c>
      <c r="O442" s="19">
        <v>113874</v>
      </c>
      <c r="P442" s="29">
        <v>2</v>
      </c>
      <c r="Q442" s="18">
        <v>220731</v>
      </c>
      <c r="R442" s="8">
        <v>115565</v>
      </c>
      <c r="S442" s="8">
        <v>71397</v>
      </c>
      <c r="T442" s="8">
        <v>49545</v>
      </c>
      <c r="U442" s="8">
        <v>38635</v>
      </c>
      <c r="V442" s="19">
        <v>32896</v>
      </c>
      <c r="W442" s="33">
        <f t="shared" si="139"/>
        <v>221531</v>
      </c>
      <c r="X442" s="34">
        <f t="shared" si="140"/>
        <v>116365</v>
      </c>
      <c r="Y442" s="34">
        <f t="shared" si="141"/>
        <v>72197</v>
      </c>
      <c r="Z442" s="34">
        <f t="shared" si="142"/>
        <v>50345</v>
      </c>
      <c r="AA442" s="34">
        <f t="shared" si="143"/>
        <v>39435</v>
      </c>
      <c r="AB442" s="35">
        <f t="shared" si="144"/>
        <v>33696</v>
      </c>
    </row>
    <row r="443" spans="1:28" x14ac:dyDescent="0.2">
      <c r="A443" s="7" t="s">
        <v>265</v>
      </c>
      <c r="B443" s="7" t="s">
        <v>277</v>
      </c>
      <c r="C443" s="7" t="s">
        <v>6</v>
      </c>
      <c r="D443" s="18">
        <v>0</v>
      </c>
      <c r="E443" s="8">
        <v>0</v>
      </c>
      <c r="F443" s="8">
        <v>0</v>
      </c>
      <c r="G443" s="8">
        <v>0</v>
      </c>
      <c r="H443" s="8">
        <v>0</v>
      </c>
      <c r="I443" s="19">
        <v>0</v>
      </c>
      <c r="J443" s="18">
        <v>529</v>
      </c>
      <c r="K443" s="8">
        <v>529</v>
      </c>
      <c r="L443" s="8">
        <v>529</v>
      </c>
      <c r="M443" s="8">
        <v>529</v>
      </c>
      <c r="N443" s="8">
        <v>529</v>
      </c>
      <c r="O443" s="19">
        <v>529</v>
      </c>
      <c r="P443" s="29">
        <v>2</v>
      </c>
      <c r="Q443" s="18">
        <v>501</v>
      </c>
      <c r="R443" s="8">
        <v>484</v>
      </c>
      <c r="S443" s="8">
        <v>387</v>
      </c>
      <c r="T443" s="8">
        <v>295</v>
      </c>
      <c r="U443" s="8">
        <v>226</v>
      </c>
      <c r="V443" s="19">
        <v>179</v>
      </c>
      <c r="W443" s="33">
        <f t="shared" si="139"/>
        <v>501</v>
      </c>
      <c r="X443" s="34">
        <f t="shared" si="140"/>
        <v>484</v>
      </c>
      <c r="Y443" s="34">
        <f t="shared" si="141"/>
        <v>387</v>
      </c>
      <c r="Z443" s="34">
        <f t="shared" si="142"/>
        <v>295</v>
      </c>
      <c r="AA443" s="34">
        <f t="shared" si="143"/>
        <v>226</v>
      </c>
      <c r="AB443" s="35">
        <f t="shared" si="144"/>
        <v>179</v>
      </c>
    </row>
    <row r="444" spans="1:28" x14ac:dyDescent="0.2">
      <c r="A444" s="7" t="s">
        <v>265</v>
      </c>
      <c r="B444" s="7" t="s">
        <v>278</v>
      </c>
      <c r="C444" s="7" t="s">
        <v>30</v>
      </c>
      <c r="D444" s="18">
        <v>0</v>
      </c>
      <c r="E444" s="8">
        <v>0</v>
      </c>
      <c r="F444" s="8">
        <v>0</v>
      </c>
      <c r="G444" s="8">
        <v>0</v>
      </c>
      <c r="H444" s="8">
        <v>0</v>
      </c>
      <c r="I444" s="19">
        <v>0</v>
      </c>
      <c r="J444" s="18">
        <v>85045</v>
      </c>
      <c r="K444" s="8">
        <v>80952</v>
      </c>
      <c r="L444" s="8">
        <v>77514</v>
      </c>
      <c r="M444" s="8">
        <v>70112</v>
      </c>
      <c r="N444" s="8">
        <v>61438</v>
      </c>
      <c r="O444" s="19">
        <v>57596</v>
      </c>
      <c r="P444" s="29">
        <v>2</v>
      </c>
      <c r="Q444" s="18">
        <v>131722</v>
      </c>
      <c r="R444" s="8">
        <v>86606</v>
      </c>
      <c r="S444" s="8">
        <v>67096</v>
      </c>
      <c r="T444" s="8">
        <v>57884</v>
      </c>
      <c r="U444" s="8">
        <v>53040</v>
      </c>
      <c r="V444" s="19">
        <v>50272</v>
      </c>
      <c r="W444" s="33">
        <f t="shared" si="139"/>
        <v>131722</v>
      </c>
      <c r="X444" s="34">
        <f t="shared" si="140"/>
        <v>86606</v>
      </c>
      <c r="Y444" s="34">
        <f t="shared" si="141"/>
        <v>67096</v>
      </c>
      <c r="Z444" s="34">
        <f t="shared" si="142"/>
        <v>57884</v>
      </c>
      <c r="AA444" s="34">
        <f t="shared" si="143"/>
        <v>53040</v>
      </c>
      <c r="AB444" s="35">
        <f t="shared" si="144"/>
        <v>50272</v>
      </c>
    </row>
    <row r="445" spans="1:28" x14ac:dyDescent="0.2">
      <c r="A445" s="7" t="s">
        <v>265</v>
      </c>
      <c r="B445" s="7" t="s">
        <v>278</v>
      </c>
      <c r="C445" s="7" t="s">
        <v>28</v>
      </c>
      <c r="D445" s="18">
        <v>0</v>
      </c>
      <c r="E445" s="8">
        <v>0</v>
      </c>
      <c r="F445" s="8">
        <v>0</v>
      </c>
      <c r="G445" s="8">
        <v>0</v>
      </c>
      <c r="H445" s="8">
        <v>0</v>
      </c>
      <c r="I445" s="19">
        <v>0</v>
      </c>
      <c r="J445" s="18">
        <v>8004</v>
      </c>
      <c r="K445" s="8">
        <v>8004</v>
      </c>
      <c r="L445" s="8">
        <v>7571</v>
      </c>
      <c r="M445" s="8">
        <v>7324</v>
      </c>
      <c r="N445" s="8">
        <v>7009</v>
      </c>
      <c r="O445" s="19">
        <v>6669</v>
      </c>
      <c r="P445" s="29">
        <v>2</v>
      </c>
      <c r="Q445" s="18">
        <v>46766</v>
      </c>
      <c r="R445" s="8">
        <v>26338</v>
      </c>
      <c r="S445" s="8">
        <v>11731</v>
      </c>
      <c r="T445" s="8">
        <v>6960</v>
      </c>
      <c r="U445" s="8">
        <v>5204</v>
      </c>
      <c r="V445" s="19">
        <v>4395</v>
      </c>
      <c r="W445" s="33">
        <f t="shared" si="139"/>
        <v>46766</v>
      </c>
      <c r="X445" s="34">
        <f t="shared" si="140"/>
        <v>26338</v>
      </c>
      <c r="Y445" s="34">
        <f t="shared" si="141"/>
        <v>11731</v>
      </c>
      <c r="Z445" s="34">
        <f t="shared" si="142"/>
        <v>6960</v>
      </c>
      <c r="AA445" s="34">
        <f t="shared" si="143"/>
        <v>5204</v>
      </c>
      <c r="AB445" s="35">
        <f t="shared" si="144"/>
        <v>4395</v>
      </c>
    </row>
    <row r="446" spans="1:28" x14ac:dyDescent="0.2">
      <c r="A446" s="7" t="s">
        <v>265</v>
      </c>
      <c r="B446" s="7" t="s">
        <v>279</v>
      </c>
      <c r="C446" s="7" t="s">
        <v>30</v>
      </c>
      <c r="D446" s="18">
        <v>0</v>
      </c>
      <c r="E446" s="8">
        <v>0</v>
      </c>
      <c r="F446" s="8">
        <v>0</v>
      </c>
      <c r="G446" s="8">
        <v>0</v>
      </c>
      <c r="H446" s="8">
        <v>0</v>
      </c>
      <c r="I446" s="19">
        <v>0</v>
      </c>
      <c r="J446" s="18">
        <v>137468</v>
      </c>
      <c r="K446" s="8">
        <v>125630</v>
      </c>
      <c r="L446" s="8">
        <v>111673</v>
      </c>
      <c r="M446" s="8">
        <v>95860</v>
      </c>
      <c r="N446" s="8">
        <v>85354</v>
      </c>
      <c r="O446" s="19">
        <v>70998</v>
      </c>
      <c r="P446" s="29">
        <v>2</v>
      </c>
      <c r="Q446" s="18">
        <v>224400</v>
      </c>
      <c r="R446" s="8">
        <v>113005</v>
      </c>
      <c r="S446" s="8">
        <v>72143</v>
      </c>
      <c r="T446" s="8">
        <v>57505</v>
      </c>
      <c r="U446" s="8">
        <v>51063</v>
      </c>
      <c r="V446" s="19">
        <v>47739</v>
      </c>
      <c r="W446" s="33">
        <f t="shared" si="139"/>
        <v>224400</v>
      </c>
      <c r="X446" s="34">
        <f t="shared" si="140"/>
        <v>113005</v>
      </c>
      <c r="Y446" s="34">
        <f t="shared" si="141"/>
        <v>72143</v>
      </c>
      <c r="Z446" s="34">
        <f t="shared" si="142"/>
        <v>57505</v>
      </c>
      <c r="AA446" s="34">
        <f t="shared" si="143"/>
        <v>51063</v>
      </c>
      <c r="AB446" s="35">
        <f t="shared" si="144"/>
        <v>47739</v>
      </c>
    </row>
    <row r="447" spans="1:28" x14ac:dyDescent="0.2">
      <c r="A447" s="7" t="s">
        <v>265</v>
      </c>
      <c r="B447" s="7" t="s">
        <v>280</v>
      </c>
      <c r="C447" s="7" t="s">
        <v>30</v>
      </c>
      <c r="D447" s="18">
        <v>0</v>
      </c>
      <c r="E447" s="8">
        <v>0</v>
      </c>
      <c r="F447" s="8">
        <v>0</v>
      </c>
      <c r="G447" s="8">
        <v>0</v>
      </c>
      <c r="H447" s="8">
        <v>0</v>
      </c>
      <c r="I447" s="19">
        <v>0</v>
      </c>
      <c r="J447" s="18">
        <v>120749</v>
      </c>
      <c r="K447" s="8">
        <v>116053</v>
      </c>
      <c r="L447" s="8">
        <v>109404</v>
      </c>
      <c r="M447" s="8">
        <v>101467</v>
      </c>
      <c r="N447" s="8">
        <v>91778</v>
      </c>
      <c r="O447" s="19">
        <v>86132</v>
      </c>
      <c r="P447" s="29">
        <v>2</v>
      </c>
      <c r="Q447" s="18">
        <v>152142</v>
      </c>
      <c r="R447" s="8">
        <v>122490</v>
      </c>
      <c r="S447" s="8">
        <v>110220</v>
      </c>
      <c r="T447" s="8">
        <v>101936</v>
      </c>
      <c r="U447" s="8">
        <v>96021</v>
      </c>
      <c r="V447" s="19">
        <v>91884</v>
      </c>
      <c r="W447" s="33">
        <f t="shared" si="139"/>
        <v>152142</v>
      </c>
      <c r="X447" s="34">
        <f t="shared" si="140"/>
        <v>122490</v>
      </c>
      <c r="Y447" s="34">
        <f t="shared" si="141"/>
        <v>110220</v>
      </c>
      <c r="Z447" s="34">
        <f t="shared" si="142"/>
        <v>101936</v>
      </c>
      <c r="AA447" s="34">
        <f t="shared" si="143"/>
        <v>96021</v>
      </c>
      <c r="AB447" s="35">
        <f t="shared" si="144"/>
        <v>91884</v>
      </c>
    </row>
    <row r="448" spans="1:28" x14ac:dyDescent="0.2">
      <c r="A448" s="7" t="s">
        <v>265</v>
      </c>
      <c r="B448" s="7" t="s">
        <v>281</v>
      </c>
      <c r="C448" s="7" t="s">
        <v>30</v>
      </c>
      <c r="D448" s="18">
        <v>0</v>
      </c>
      <c r="E448" s="8">
        <v>0</v>
      </c>
      <c r="F448" s="8">
        <v>0</v>
      </c>
      <c r="G448" s="8">
        <v>0</v>
      </c>
      <c r="H448" s="8">
        <v>0</v>
      </c>
      <c r="I448" s="19">
        <v>0</v>
      </c>
      <c r="J448" s="18">
        <v>97966</v>
      </c>
      <c r="K448" s="8">
        <v>97180</v>
      </c>
      <c r="L448" s="8">
        <v>94826</v>
      </c>
      <c r="M448" s="8">
        <v>87171</v>
      </c>
      <c r="N448" s="8">
        <v>78769</v>
      </c>
      <c r="O448" s="19">
        <v>76662</v>
      </c>
      <c r="P448" s="29">
        <v>2</v>
      </c>
      <c r="Q448" s="18">
        <v>105319</v>
      </c>
      <c r="R448" s="8">
        <v>89587</v>
      </c>
      <c r="S448" s="8">
        <v>80197</v>
      </c>
      <c r="T448" s="8">
        <v>74337</v>
      </c>
      <c r="U448" s="8">
        <v>70725</v>
      </c>
      <c r="V448" s="19">
        <v>68389</v>
      </c>
      <c r="W448" s="33">
        <f t="shared" si="139"/>
        <v>105319</v>
      </c>
      <c r="X448" s="34">
        <f t="shared" si="140"/>
        <v>89587</v>
      </c>
      <c r="Y448" s="34">
        <f t="shared" si="141"/>
        <v>80197</v>
      </c>
      <c r="Z448" s="34">
        <f t="shared" si="142"/>
        <v>74337</v>
      </c>
      <c r="AA448" s="34">
        <f t="shared" si="143"/>
        <v>70725</v>
      </c>
      <c r="AB448" s="35">
        <f t="shared" si="144"/>
        <v>68389</v>
      </c>
    </row>
    <row r="449" spans="1:28" x14ac:dyDescent="0.2">
      <c r="A449" s="7" t="s">
        <v>265</v>
      </c>
      <c r="B449" s="7" t="s">
        <v>281</v>
      </c>
      <c r="C449" s="7" t="s">
        <v>28</v>
      </c>
      <c r="D449" s="18">
        <v>0</v>
      </c>
      <c r="E449" s="8">
        <v>0</v>
      </c>
      <c r="F449" s="8">
        <v>0</v>
      </c>
      <c r="G449" s="8">
        <v>0</v>
      </c>
      <c r="H449" s="8">
        <v>0</v>
      </c>
      <c r="I449" s="19">
        <v>0</v>
      </c>
      <c r="J449" s="18">
        <v>6029</v>
      </c>
      <c r="K449" s="8">
        <v>6029</v>
      </c>
      <c r="L449" s="8">
        <v>6029</v>
      </c>
      <c r="M449" s="8">
        <v>6029</v>
      </c>
      <c r="N449" s="8">
        <v>5934</v>
      </c>
      <c r="O449" s="19">
        <v>5839</v>
      </c>
      <c r="P449" s="29">
        <v>2</v>
      </c>
      <c r="Q449" s="18">
        <v>8200</v>
      </c>
      <c r="R449" s="8">
        <v>7476</v>
      </c>
      <c r="S449" s="8">
        <v>6209</v>
      </c>
      <c r="T449" s="8">
        <v>5178</v>
      </c>
      <c r="U449" s="8">
        <v>4535</v>
      </c>
      <c r="V449" s="19">
        <v>4163</v>
      </c>
      <c r="W449" s="33">
        <f t="shared" si="139"/>
        <v>8200</v>
      </c>
      <c r="X449" s="34">
        <f t="shared" si="140"/>
        <v>7476</v>
      </c>
      <c r="Y449" s="34">
        <f t="shared" si="141"/>
        <v>6209</v>
      </c>
      <c r="Z449" s="34">
        <f t="shared" si="142"/>
        <v>5178</v>
      </c>
      <c r="AA449" s="34">
        <f t="shared" si="143"/>
        <v>4535</v>
      </c>
      <c r="AB449" s="35">
        <f t="shared" si="144"/>
        <v>4163</v>
      </c>
    </row>
    <row r="450" spans="1:28" x14ac:dyDescent="0.2">
      <c r="A450" s="7" t="s">
        <v>265</v>
      </c>
      <c r="B450" s="7" t="s">
        <v>282</v>
      </c>
      <c r="C450" s="7" t="s">
        <v>6</v>
      </c>
      <c r="D450" s="18">
        <v>9000</v>
      </c>
      <c r="E450" s="8">
        <v>9000</v>
      </c>
      <c r="F450" s="8">
        <v>9000</v>
      </c>
      <c r="G450" s="8">
        <v>9000</v>
      </c>
      <c r="H450" s="8">
        <v>9000</v>
      </c>
      <c r="I450" s="19">
        <v>9000</v>
      </c>
      <c r="J450" s="18">
        <v>14572</v>
      </c>
      <c r="K450" s="8">
        <v>14565</v>
      </c>
      <c r="L450" s="8">
        <v>14565</v>
      </c>
      <c r="M450" s="8">
        <v>14481</v>
      </c>
      <c r="N450" s="8">
        <v>14121</v>
      </c>
      <c r="O450" s="19">
        <v>13733</v>
      </c>
      <c r="P450" s="30"/>
      <c r="Q450" s="20"/>
      <c r="R450" s="9"/>
      <c r="S450" s="9"/>
      <c r="T450" s="9"/>
      <c r="U450" s="9"/>
      <c r="V450" s="21"/>
      <c r="W450" s="33">
        <f t="shared" ref="W450:AB450" si="145">J450+D450</f>
        <v>23572</v>
      </c>
      <c r="X450" s="34">
        <f t="shared" si="145"/>
        <v>23565</v>
      </c>
      <c r="Y450" s="34">
        <f t="shared" si="145"/>
        <v>23565</v>
      </c>
      <c r="Z450" s="34">
        <f t="shared" si="145"/>
        <v>23481</v>
      </c>
      <c r="AA450" s="34">
        <f t="shared" si="145"/>
        <v>23121</v>
      </c>
      <c r="AB450" s="35">
        <f t="shared" si="145"/>
        <v>22733</v>
      </c>
    </row>
    <row r="451" spans="1:28" x14ac:dyDescent="0.2">
      <c r="A451" s="7" t="s">
        <v>265</v>
      </c>
      <c r="B451" s="7" t="s">
        <v>283</v>
      </c>
      <c r="C451" s="7" t="s">
        <v>30</v>
      </c>
      <c r="D451" s="18">
        <v>0</v>
      </c>
      <c r="E451" s="8">
        <v>0</v>
      </c>
      <c r="F451" s="8">
        <v>0</v>
      </c>
      <c r="G451" s="8">
        <v>0</v>
      </c>
      <c r="H451" s="8">
        <v>0</v>
      </c>
      <c r="I451" s="19">
        <v>0</v>
      </c>
      <c r="J451" s="18">
        <v>45572</v>
      </c>
      <c r="K451" s="8">
        <v>39624</v>
      </c>
      <c r="L451" s="8">
        <v>35624</v>
      </c>
      <c r="M451" s="8">
        <v>29978</v>
      </c>
      <c r="N451" s="8">
        <v>27692</v>
      </c>
      <c r="O451" s="19">
        <v>22076</v>
      </c>
      <c r="P451" s="29">
        <v>2</v>
      </c>
      <c r="Q451" s="18">
        <v>81409</v>
      </c>
      <c r="R451" s="8">
        <v>54022</v>
      </c>
      <c r="S451" s="8">
        <v>38077</v>
      </c>
      <c r="T451" s="8">
        <v>29186</v>
      </c>
      <c r="U451" s="8">
        <v>23363</v>
      </c>
      <c r="V451" s="19">
        <v>20172</v>
      </c>
      <c r="W451" s="33">
        <f t="shared" ref="W451:W466" si="146">Q451+D451</f>
        <v>81409</v>
      </c>
      <c r="X451" s="34">
        <f t="shared" ref="X451:X466" si="147">R451+E451</f>
        <v>54022</v>
      </c>
      <c r="Y451" s="34">
        <f t="shared" ref="Y451:Y466" si="148">S451+F451</f>
        <v>38077</v>
      </c>
      <c r="Z451" s="34">
        <f t="shared" ref="Z451:Z466" si="149">T451+G451</f>
        <v>29186</v>
      </c>
      <c r="AA451" s="34">
        <f t="shared" ref="AA451:AA466" si="150">U451+H451</f>
        <v>23363</v>
      </c>
      <c r="AB451" s="35">
        <f t="shared" ref="AB451:AB466" si="151">V451+I451</f>
        <v>20172</v>
      </c>
    </row>
    <row r="452" spans="1:28" x14ac:dyDescent="0.2">
      <c r="A452" s="7" t="s">
        <v>265</v>
      </c>
      <c r="B452" s="7" t="s">
        <v>283</v>
      </c>
      <c r="C452" s="7" t="s">
        <v>6</v>
      </c>
      <c r="D452" s="18">
        <v>0</v>
      </c>
      <c r="E452" s="8">
        <v>0</v>
      </c>
      <c r="F452" s="8">
        <v>0</v>
      </c>
      <c r="G452" s="8">
        <v>0</v>
      </c>
      <c r="H452" s="8">
        <v>0</v>
      </c>
      <c r="I452" s="19">
        <v>0</v>
      </c>
      <c r="J452" s="18">
        <v>17495</v>
      </c>
      <c r="K452" s="8">
        <v>16962</v>
      </c>
      <c r="L452" s="8">
        <v>16527</v>
      </c>
      <c r="M452" s="8">
        <v>15644</v>
      </c>
      <c r="N452" s="8">
        <v>13291</v>
      </c>
      <c r="O452" s="19">
        <v>13066</v>
      </c>
      <c r="P452" s="29">
        <v>2</v>
      </c>
      <c r="Q452" s="18">
        <v>76056</v>
      </c>
      <c r="R452" s="8">
        <v>42526</v>
      </c>
      <c r="S452" s="8">
        <v>26632</v>
      </c>
      <c r="T452" s="8">
        <v>20001</v>
      </c>
      <c r="U452" s="8">
        <v>16797</v>
      </c>
      <c r="V452" s="19">
        <v>14953</v>
      </c>
      <c r="W452" s="33">
        <f t="shared" si="146"/>
        <v>76056</v>
      </c>
      <c r="X452" s="34">
        <f t="shared" si="147"/>
        <v>42526</v>
      </c>
      <c r="Y452" s="34">
        <f t="shared" si="148"/>
        <v>26632</v>
      </c>
      <c r="Z452" s="34">
        <f t="shared" si="149"/>
        <v>20001</v>
      </c>
      <c r="AA452" s="34">
        <f t="shared" si="150"/>
        <v>16797</v>
      </c>
      <c r="AB452" s="35">
        <f t="shared" si="151"/>
        <v>14953</v>
      </c>
    </row>
    <row r="453" spans="1:28" x14ac:dyDescent="0.2">
      <c r="A453" s="7" t="s">
        <v>265</v>
      </c>
      <c r="B453" s="7" t="s">
        <v>284</v>
      </c>
      <c r="C453" s="7" t="s">
        <v>30</v>
      </c>
      <c r="D453" s="18">
        <v>0</v>
      </c>
      <c r="E453" s="8">
        <v>0</v>
      </c>
      <c r="F453" s="8">
        <v>0</v>
      </c>
      <c r="G453" s="8">
        <v>0</v>
      </c>
      <c r="H453" s="8">
        <v>0</v>
      </c>
      <c r="I453" s="19">
        <v>0</v>
      </c>
      <c r="J453" s="18">
        <v>28331</v>
      </c>
      <c r="K453" s="8">
        <v>26686</v>
      </c>
      <c r="L453" s="8">
        <v>19972</v>
      </c>
      <c r="M453" s="8">
        <v>14167</v>
      </c>
      <c r="N453" s="8">
        <v>8387</v>
      </c>
      <c r="O453" s="19">
        <v>3787</v>
      </c>
      <c r="P453" s="29">
        <v>2</v>
      </c>
      <c r="Q453" s="18">
        <v>25326</v>
      </c>
      <c r="R453" s="8">
        <v>10858</v>
      </c>
      <c r="S453" s="8">
        <v>6185</v>
      </c>
      <c r="T453" s="8">
        <v>4134</v>
      </c>
      <c r="U453" s="8">
        <v>3117</v>
      </c>
      <c r="V453" s="19">
        <v>2559</v>
      </c>
      <c r="W453" s="33">
        <f t="shared" si="146"/>
        <v>25326</v>
      </c>
      <c r="X453" s="34">
        <f t="shared" si="147"/>
        <v>10858</v>
      </c>
      <c r="Y453" s="34">
        <f t="shared" si="148"/>
        <v>6185</v>
      </c>
      <c r="Z453" s="34">
        <f t="shared" si="149"/>
        <v>4134</v>
      </c>
      <c r="AA453" s="34">
        <f t="shared" si="150"/>
        <v>3117</v>
      </c>
      <c r="AB453" s="35">
        <f t="shared" si="151"/>
        <v>2559</v>
      </c>
    </row>
    <row r="454" spans="1:28" x14ac:dyDescent="0.2">
      <c r="A454" s="7" t="s">
        <v>265</v>
      </c>
      <c r="B454" s="7" t="s">
        <v>284</v>
      </c>
      <c r="C454" s="7" t="s">
        <v>6</v>
      </c>
      <c r="D454" s="18">
        <v>0</v>
      </c>
      <c r="E454" s="8">
        <v>0</v>
      </c>
      <c r="F454" s="8">
        <v>0</v>
      </c>
      <c r="G454" s="8">
        <v>0</v>
      </c>
      <c r="H454" s="8">
        <v>0</v>
      </c>
      <c r="I454" s="19">
        <v>0</v>
      </c>
      <c r="J454" s="18">
        <v>79772</v>
      </c>
      <c r="K454" s="8">
        <v>75013</v>
      </c>
      <c r="L454" s="8">
        <v>65543</v>
      </c>
      <c r="M454" s="8">
        <v>60378</v>
      </c>
      <c r="N454" s="8">
        <v>56608</v>
      </c>
      <c r="O454" s="19">
        <v>49174</v>
      </c>
      <c r="P454" s="29">
        <v>2</v>
      </c>
      <c r="Q454" s="18">
        <v>105533</v>
      </c>
      <c r="R454" s="8">
        <v>62357</v>
      </c>
      <c r="S454" s="8">
        <v>41675</v>
      </c>
      <c r="T454" s="8">
        <v>31353</v>
      </c>
      <c r="U454" s="8">
        <v>25477</v>
      </c>
      <c r="V454" s="19">
        <v>21800</v>
      </c>
      <c r="W454" s="33">
        <f t="shared" si="146"/>
        <v>105533</v>
      </c>
      <c r="X454" s="34">
        <f t="shared" si="147"/>
        <v>62357</v>
      </c>
      <c r="Y454" s="34">
        <f t="shared" si="148"/>
        <v>41675</v>
      </c>
      <c r="Z454" s="34">
        <f t="shared" si="149"/>
        <v>31353</v>
      </c>
      <c r="AA454" s="34">
        <f t="shared" si="150"/>
        <v>25477</v>
      </c>
      <c r="AB454" s="35">
        <f t="shared" si="151"/>
        <v>21800</v>
      </c>
    </row>
    <row r="455" spans="1:28" x14ac:dyDescent="0.2">
      <c r="A455" s="7" t="s">
        <v>265</v>
      </c>
      <c r="B455" s="7" t="s">
        <v>285</v>
      </c>
      <c r="C455" s="7" t="s">
        <v>30</v>
      </c>
      <c r="D455" s="18">
        <v>0</v>
      </c>
      <c r="E455" s="8">
        <v>0</v>
      </c>
      <c r="F455" s="8">
        <v>0</v>
      </c>
      <c r="G455" s="8">
        <v>0</v>
      </c>
      <c r="H455" s="8">
        <v>0</v>
      </c>
      <c r="I455" s="19">
        <v>0</v>
      </c>
      <c r="J455" s="18">
        <v>13365</v>
      </c>
      <c r="K455" s="8">
        <v>13365</v>
      </c>
      <c r="L455" s="8">
        <v>9816</v>
      </c>
      <c r="M455" s="8">
        <v>5371</v>
      </c>
      <c r="N455" s="8">
        <v>4115</v>
      </c>
      <c r="O455" s="19">
        <v>118</v>
      </c>
      <c r="P455" s="29">
        <v>2</v>
      </c>
      <c r="Q455" s="18">
        <v>8367</v>
      </c>
      <c r="R455" s="8">
        <v>7167</v>
      </c>
      <c r="S455" s="8">
        <v>6548</v>
      </c>
      <c r="T455" s="8">
        <v>6142</v>
      </c>
      <c r="U455" s="8">
        <v>5864</v>
      </c>
      <c r="V455" s="19">
        <v>5670</v>
      </c>
      <c r="W455" s="33">
        <f t="shared" si="146"/>
        <v>8367</v>
      </c>
      <c r="X455" s="34">
        <f t="shared" si="147"/>
        <v>7167</v>
      </c>
      <c r="Y455" s="34">
        <f t="shared" si="148"/>
        <v>6548</v>
      </c>
      <c r="Z455" s="34">
        <f t="shared" si="149"/>
        <v>6142</v>
      </c>
      <c r="AA455" s="34">
        <f t="shared" si="150"/>
        <v>5864</v>
      </c>
      <c r="AB455" s="35">
        <f t="shared" si="151"/>
        <v>5670</v>
      </c>
    </row>
    <row r="456" spans="1:28" x14ac:dyDescent="0.2">
      <c r="A456" s="7" t="s">
        <v>265</v>
      </c>
      <c r="B456" s="7" t="s">
        <v>285</v>
      </c>
      <c r="C456" s="7" t="s">
        <v>28</v>
      </c>
      <c r="D456" s="18">
        <v>0</v>
      </c>
      <c r="E456" s="8">
        <v>0</v>
      </c>
      <c r="F456" s="8">
        <v>0</v>
      </c>
      <c r="G456" s="8">
        <v>0</v>
      </c>
      <c r="H456" s="8">
        <v>0</v>
      </c>
      <c r="I456" s="19">
        <v>0</v>
      </c>
      <c r="J456" s="18">
        <v>183839</v>
      </c>
      <c r="K456" s="8">
        <v>122189</v>
      </c>
      <c r="L456" s="8">
        <v>78227</v>
      </c>
      <c r="M456" s="8">
        <v>49479</v>
      </c>
      <c r="N456" s="8">
        <v>30477</v>
      </c>
      <c r="O456" s="19">
        <v>4978</v>
      </c>
      <c r="P456" s="29">
        <v>2</v>
      </c>
      <c r="Q456" s="18">
        <v>182401</v>
      </c>
      <c r="R456" s="8">
        <v>125610</v>
      </c>
      <c r="S456" s="8">
        <v>99345</v>
      </c>
      <c r="T456" s="8">
        <v>88554</v>
      </c>
      <c r="U456" s="8">
        <v>83019</v>
      </c>
      <c r="V456" s="19">
        <v>79849</v>
      </c>
      <c r="W456" s="33">
        <f t="shared" si="146"/>
        <v>182401</v>
      </c>
      <c r="X456" s="34">
        <f t="shared" si="147"/>
        <v>125610</v>
      </c>
      <c r="Y456" s="34">
        <f t="shared" si="148"/>
        <v>99345</v>
      </c>
      <c r="Z456" s="34">
        <f t="shared" si="149"/>
        <v>88554</v>
      </c>
      <c r="AA456" s="34">
        <f t="shared" si="150"/>
        <v>83019</v>
      </c>
      <c r="AB456" s="35">
        <f t="shared" si="151"/>
        <v>79849</v>
      </c>
    </row>
    <row r="457" spans="1:28" x14ac:dyDescent="0.2">
      <c r="A457" s="7" t="s">
        <v>265</v>
      </c>
      <c r="B457" s="7" t="s">
        <v>286</v>
      </c>
      <c r="C457" s="7" t="s">
        <v>28</v>
      </c>
      <c r="D457" s="18">
        <v>0</v>
      </c>
      <c r="E457" s="8">
        <v>0</v>
      </c>
      <c r="F457" s="8">
        <v>0</v>
      </c>
      <c r="G457" s="8">
        <v>0</v>
      </c>
      <c r="H457" s="8">
        <v>0</v>
      </c>
      <c r="I457" s="19">
        <v>0</v>
      </c>
      <c r="J457" s="18">
        <v>61638</v>
      </c>
      <c r="K457" s="8">
        <v>45332</v>
      </c>
      <c r="L457" s="8">
        <v>35524</v>
      </c>
      <c r="M457" s="8">
        <v>28359</v>
      </c>
      <c r="N457" s="8">
        <v>21564</v>
      </c>
      <c r="O457" s="19">
        <v>9347</v>
      </c>
      <c r="P457" s="29">
        <v>2</v>
      </c>
      <c r="Q457" s="18">
        <v>138940</v>
      </c>
      <c r="R457" s="8">
        <v>92952</v>
      </c>
      <c r="S457" s="8">
        <v>69400</v>
      </c>
      <c r="T457" s="8">
        <v>58308</v>
      </c>
      <c r="U457" s="8">
        <v>52469</v>
      </c>
      <c r="V457" s="19">
        <v>48940</v>
      </c>
      <c r="W457" s="33">
        <f t="shared" si="146"/>
        <v>138940</v>
      </c>
      <c r="X457" s="34">
        <f t="shared" si="147"/>
        <v>92952</v>
      </c>
      <c r="Y457" s="34">
        <f t="shared" si="148"/>
        <v>69400</v>
      </c>
      <c r="Z457" s="34">
        <f t="shared" si="149"/>
        <v>58308</v>
      </c>
      <c r="AA457" s="34">
        <f t="shared" si="150"/>
        <v>52469</v>
      </c>
      <c r="AB457" s="35">
        <f t="shared" si="151"/>
        <v>48940</v>
      </c>
    </row>
    <row r="458" spans="1:28" x14ac:dyDescent="0.2">
      <c r="A458" s="7" t="s">
        <v>287</v>
      </c>
      <c r="B458" s="7" t="s">
        <v>288</v>
      </c>
      <c r="C458" s="7" t="s">
        <v>217</v>
      </c>
      <c r="D458" s="18">
        <v>0</v>
      </c>
      <c r="E458" s="8">
        <v>0</v>
      </c>
      <c r="F458" s="8">
        <v>0</v>
      </c>
      <c r="G458" s="8">
        <v>0</v>
      </c>
      <c r="H458" s="8">
        <v>0</v>
      </c>
      <c r="I458" s="19">
        <v>0</v>
      </c>
      <c r="J458" s="18">
        <v>23615</v>
      </c>
      <c r="K458" s="8">
        <v>23615</v>
      </c>
      <c r="L458" s="8">
        <v>23615</v>
      </c>
      <c r="M458" s="8">
        <v>23615</v>
      </c>
      <c r="N458" s="8">
        <v>23615</v>
      </c>
      <c r="O458" s="19">
        <v>23615</v>
      </c>
      <c r="P458" s="29">
        <v>15</v>
      </c>
      <c r="Q458" s="18">
        <v>28025</v>
      </c>
      <c r="R458" s="8">
        <v>28025</v>
      </c>
      <c r="S458" s="8">
        <v>28025</v>
      </c>
      <c r="T458" s="8">
        <v>28025</v>
      </c>
      <c r="U458" s="8">
        <v>28025</v>
      </c>
      <c r="V458" s="19">
        <v>28025</v>
      </c>
      <c r="W458" s="33">
        <f t="shared" si="146"/>
        <v>28025</v>
      </c>
      <c r="X458" s="34">
        <f t="shared" si="147"/>
        <v>28025</v>
      </c>
      <c r="Y458" s="34">
        <f t="shared" si="148"/>
        <v>28025</v>
      </c>
      <c r="Z458" s="34">
        <f t="shared" si="149"/>
        <v>28025</v>
      </c>
      <c r="AA458" s="34">
        <f t="shared" si="150"/>
        <v>28025</v>
      </c>
      <c r="AB458" s="35">
        <f t="shared" si="151"/>
        <v>28025</v>
      </c>
    </row>
    <row r="459" spans="1:28" x14ac:dyDescent="0.2">
      <c r="A459" s="7" t="s">
        <v>287</v>
      </c>
      <c r="B459" s="7" t="s">
        <v>288</v>
      </c>
      <c r="C459" s="7" t="s">
        <v>211</v>
      </c>
      <c r="D459" s="18">
        <v>0</v>
      </c>
      <c r="E459" s="8">
        <v>0</v>
      </c>
      <c r="F459" s="8">
        <v>0</v>
      </c>
      <c r="G459" s="8">
        <v>0</v>
      </c>
      <c r="H459" s="8">
        <v>0</v>
      </c>
      <c r="I459" s="19">
        <v>0</v>
      </c>
      <c r="J459" s="18">
        <v>41927</v>
      </c>
      <c r="K459" s="8">
        <v>41927</v>
      </c>
      <c r="L459" s="8">
        <v>41927</v>
      </c>
      <c r="M459" s="8">
        <v>41927</v>
      </c>
      <c r="N459" s="8">
        <v>41927</v>
      </c>
      <c r="O459" s="19">
        <v>41927</v>
      </c>
      <c r="P459" s="29">
        <v>15</v>
      </c>
      <c r="Q459" s="18">
        <v>49582</v>
      </c>
      <c r="R459" s="8">
        <v>49582</v>
      </c>
      <c r="S459" s="8">
        <v>49582</v>
      </c>
      <c r="T459" s="8">
        <v>49582</v>
      </c>
      <c r="U459" s="8">
        <v>49582</v>
      </c>
      <c r="V459" s="19">
        <v>49582</v>
      </c>
      <c r="W459" s="33">
        <f t="shared" si="146"/>
        <v>49582</v>
      </c>
      <c r="X459" s="34">
        <f t="shared" si="147"/>
        <v>49582</v>
      </c>
      <c r="Y459" s="34">
        <f t="shared" si="148"/>
        <v>49582</v>
      </c>
      <c r="Z459" s="34">
        <f t="shared" si="149"/>
        <v>49582</v>
      </c>
      <c r="AA459" s="34">
        <f t="shared" si="150"/>
        <v>49582</v>
      </c>
      <c r="AB459" s="35">
        <f t="shared" si="151"/>
        <v>49582</v>
      </c>
    </row>
    <row r="460" spans="1:28" x14ac:dyDescent="0.2">
      <c r="A460" s="7" t="s">
        <v>287</v>
      </c>
      <c r="B460" s="7" t="s">
        <v>288</v>
      </c>
      <c r="C460" s="7" t="s">
        <v>227</v>
      </c>
      <c r="D460" s="18">
        <v>0</v>
      </c>
      <c r="E460" s="8">
        <v>0</v>
      </c>
      <c r="F460" s="8">
        <v>0</v>
      </c>
      <c r="G460" s="8">
        <v>0</v>
      </c>
      <c r="H460" s="8">
        <v>0</v>
      </c>
      <c r="I460" s="19">
        <v>0</v>
      </c>
      <c r="J460" s="18">
        <v>10844</v>
      </c>
      <c r="K460" s="8">
        <v>10844</v>
      </c>
      <c r="L460" s="8">
        <v>10844</v>
      </c>
      <c r="M460" s="8">
        <v>10844</v>
      </c>
      <c r="N460" s="8">
        <v>10844</v>
      </c>
      <c r="O460" s="19">
        <v>10844</v>
      </c>
      <c r="P460" s="29">
        <v>15</v>
      </c>
      <c r="Q460" s="18">
        <v>12875</v>
      </c>
      <c r="R460" s="8">
        <v>12875</v>
      </c>
      <c r="S460" s="8">
        <v>12875</v>
      </c>
      <c r="T460" s="8">
        <v>12875</v>
      </c>
      <c r="U460" s="8">
        <v>12875</v>
      </c>
      <c r="V460" s="19">
        <v>12875</v>
      </c>
      <c r="W460" s="33">
        <f t="shared" si="146"/>
        <v>12875</v>
      </c>
      <c r="X460" s="34">
        <f t="shared" si="147"/>
        <v>12875</v>
      </c>
      <c r="Y460" s="34">
        <f t="shared" si="148"/>
        <v>12875</v>
      </c>
      <c r="Z460" s="34">
        <f t="shared" si="149"/>
        <v>12875</v>
      </c>
      <c r="AA460" s="34">
        <f t="shared" si="150"/>
        <v>12875</v>
      </c>
      <c r="AB460" s="35">
        <f t="shared" si="151"/>
        <v>12875</v>
      </c>
    </row>
    <row r="461" spans="1:28" x14ac:dyDescent="0.2">
      <c r="A461" s="7" t="s">
        <v>287</v>
      </c>
      <c r="B461" s="7" t="s">
        <v>211</v>
      </c>
      <c r="C461" s="7" t="s">
        <v>199</v>
      </c>
      <c r="D461" s="18">
        <v>0</v>
      </c>
      <c r="E461" s="8">
        <v>0</v>
      </c>
      <c r="F461" s="8">
        <v>0</v>
      </c>
      <c r="G461" s="8">
        <v>0</v>
      </c>
      <c r="H461" s="8">
        <v>0</v>
      </c>
      <c r="I461" s="19">
        <v>0</v>
      </c>
      <c r="J461" s="18">
        <v>41</v>
      </c>
      <c r="K461" s="8">
        <v>41</v>
      </c>
      <c r="L461" s="8">
        <v>41</v>
      </c>
      <c r="M461" s="8">
        <v>41</v>
      </c>
      <c r="N461" s="8">
        <v>41</v>
      </c>
      <c r="O461" s="19">
        <v>41</v>
      </c>
      <c r="P461" s="29">
        <v>15</v>
      </c>
      <c r="Q461" s="18">
        <v>41</v>
      </c>
      <c r="R461" s="8">
        <v>41</v>
      </c>
      <c r="S461" s="8">
        <v>41</v>
      </c>
      <c r="T461" s="8">
        <v>41</v>
      </c>
      <c r="U461" s="8">
        <v>41</v>
      </c>
      <c r="V461" s="19">
        <v>41</v>
      </c>
      <c r="W461" s="33">
        <f t="shared" si="146"/>
        <v>41</v>
      </c>
      <c r="X461" s="34">
        <f t="shared" si="147"/>
        <v>41</v>
      </c>
      <c r="Y461" s="34">
        <f t="shared" si="148"/>
        <v>41</v>
      </c>
      <c r="Z461" s="34">
        <f t="shared" si="149"/>
        <v>41</v>
      </c>
      <c r="AA461" s="34">
        <f t="shared" si="150"/>
        <v>41</v>
      </c>
      <c r="AB461" s="35">
        <f t="shared" si="151"/>
        <v>41</v>
      </c>
    </row>
    <row r="462" spans="1:28" x14ac:dyDescent="0.2">
      <c r="A462" s="7" t="s">
        <v>287</v>
      </c>
      <c r="B462" s="7" t="s">
        <v>211</v>
      </c>
      <c r="C462" s="7" t="s">
        <v>211</v>
      </c>
      <c r="D462" s="18">
        <v>0</v>
      </c>
      <c r="E462" s="8">
        <v>0</v>
      </c>
      <c r="F462" s="8">
        <v>0</v>
      </c>
      <c r="G462" s="8">
        <v>0</v>
      </c>
      <c r="H462" s="8">
        <v>0</v>
      </c>
      <c r="I462" s="19">
        <v>0</v>
      </c>
      <c r="J462" s="18">
        <v>19944</v>
      </c>
      <c r="K462" s="8">
        <v>19944</v>
      </c>
      <c r="L462" s="8">
        <v>19944</v>
      </c>
      <c r="M462" s="8">
        <v>19937</v>
      </c>
      <c r="N462" s="8">
        <v>19932</v>
      </c>
      <c r="O462" s="19">
        <v>19932</v>
      </c>
      <c r="P462" s="29">
        <v>15</v>
      </c>
      <c r="Q462" s="18">
        <v>19811</v>
      </c>
      <c r="R462" s="8">
        <v>19811</v>
      </c>
      <c r="S462" s="8">
        <v>19811</v>
      </c>
      <c r="T462" s="8">
        <v>19811</v>
      </c>
      <c r="U462" s="8">
        <v>19811</v>
      </c>
      <c r="V462" s="19">
        <v>19797</v>
      </c>
      <c r="W462" s="33">
        <f t="shared" si="146"/>
        <v>19811</v>
      </c>
      <c r="X462" s="34">
        <f t="shared" si="147"/>
        <v>19811</v>
      </c>
      <c r="Y462" s="34">
        <f t="shared" si="148"/>
        <v>19811</v>
      </c>
      <c r="Z462" s="34">
        <f t="shared" si="149"/>
        <v>19811</v>
      </c>
      <c r="AA462" s="34">
        <f t="shared" si="150"/>
        <v>19811</v>
      </c>
      <c r="AB462" s="35">
        <f t="shared" si="151"/>
        <v>19797</v>
      </c>
    </row>
    <row r="463" spans="1:28" x14ac:dyDescent="0.2">
      <c r="A463" s="7" t="s">
        <v>287</v>
      </c>
      <c r="B463" s="7" t="s">
        <v>211</v>
      </c>
      <c r="C463" s="7" t="s">
        <v>227</v>
      </c>
      <c r="D463" s="18">
        <v>0</v>
      </c>
      <c r="E463" s="8">
        <v>0</v>
      </c>
      <c r="F463" s="8">
        <v>0</v>
      </c>
      <c r="G463" s="8">
        <v>0</v>
      </c>
      <c r="H463" s="8">
        <v>0</v>
      </c>
      <c r="I463" s="19">
        <v>0</v>
      </c>
      <c r="J463" s="18">
        <v>400</v>
      </c>
      <c r="K463" s="8">
        <v>400</v>
      </c>
      <c r="L463" s="8">
        <v>400</v>
      </c>
      <c r="M463" s="8">
        <v>400</v>
      </c>
      <c r="N463" s="8">
        <v>400</v>
      </c>
      <c r="O463" s="19">
        <v>400</v>
      </c>
      <c r="P463" s="29">
        <v>15</v>
      </c>
      <c r="Q463" s="18">
        <v>401</v>
      </c>
      <c r="R463" s="8">
        <v>401</v>
      </c>
      <c r="S463" s="8">
        <v>401</v>
      </c>
      <c r="T463" s="8">
        <v>401</v>
      </c>
      <c r="U463" s="8">
        <v>401</v>
      </c>
      <c r="V463" s="19">
        <v>401</v>
      </c>
      <c r="W463" s="33">
        <f t="shared" si="146"/>
        <v>401</v>
      </c>
      <c r="X463" s="34">
        <f t="shared" si="147"/>
        <v>401</v>
      </c>
      <c r="Y463" s="34">
        <f t="shared" si="148"/>
        <v>401</v>
      </c>
      <c r="Z463" s="34">
        <f t="shared" si="149"/>
        <v>401</v>
      </c>
      <c r="AA463" s="34">
        <f t="shared" si="150"/>
        <v>401</v>
      </c>
      <c r="AB463" s="35">
        <f t="shared" si="151"/>
        <v>401</v>
      </c>
    </row>
    <row r="464" spans="1:28" x14ac:dyDescent="0.2">
      <c r="A464" s="7" t="s">
        <v>287</v>
      </c>
      <c r="B464" s="7" t="s">
        <v>221</v>
      </c>
      <c r="C464" s="7" t="s">
        <v>28</v>
      </c>
      <c r="D464" s="18">
        <v>0</v>
      </c>
      <c r="E464" s="8">
        <v>0</v>
      </c>
      <c r="F464" s="8">
        <v>0</v>
      </c>
      <c r="G464" s="8">
        <v>0</v>
      </c>
      <c r="H464" s="8">
        <v>0</v>
      </c>
      <c r="I464" s="19">
        <v>0</v>
      </c>
      <c r="J464" s="18">
        <v>441</v>
      </c>
      <c r="K464" s="8">
        <v>441</v>
      </c>
      <c r="L464" s="8">
        <v>441</v>
      </c>
      <c r="M464" s="8">
        <v>441</v>
      </c>
      <c r="N464" s="8">
        <v>441</v>
      </c>
      <c r="O464" s="19">
        <v>441</v>
      </c>
      <c r="P464" s="29">
        <v>15</v>
      </c>
      <c r="Q464" s="18">
        <v>873</v>
      </c>
      <c r="R464" s="8">
        <v>873</v>
      </c>
      <c r="S464" s="8">
        <v>873</v>
      </c>
      <c r="T464" s="8">
        <v>873</v>
      </c>
      <c r="U464" s="8">
        <v>873</v>
      </c>
      <c r="V464" s="19">
        <v>873</v>
      </c>
      <c r="W464" s="33">
        <f t="shared" si="146"/>
        <v>873</v>
      </c>
      <c r="X464" s="34">
        <f t="shared" si="147"/>
        <v>873</v>
      </c>
      <c r="Y464" s="34">
        <f t="shared" si="148"/>
        <v>873</v>
      </c>
      <c r="Z464" s="34">
        <f t="shared" si="149"/>
        <v>873</v>
      </c>
      <c r="AA464" s="34">
        <f t="shared" si="150"/>
        <v>873</v>
      </c>
      <c r="AB464" s="35">
        <f t="shared" si="151"/>
        <v>873</v>
      </c>
    </row>
    <row r="465" spans="1:28" x14ac:dyDescent="0.2">
      <c r="A465" s="7" t="s">
        <v>287</v>
      </c>
      <c r="B465" s="7" t="s">
        <v>221</v>
      </c>
      <c r="C465" s="7" t="s">
        <v>217</v>
      </c>
      <c r="D465" s="18">
        <v>0</v>
      </c>
      <c r="E465" s="8">
        <v>0</v>
      </c>
      <c r="F465" s="8">
        <v>0</v>
      </c>
      <c r="G465" s="8">
        <v>0</v>
      </c>
      <c r="H465" s="8">
        <v>0</v>
      </c>
      <c r="I465" s="19">
        <v>0</v>
      </c>
      <c r="J465" s="18">
        <v>11549</v>
      </c>
      <c r="K465" s="8">
        <v>11549</v>
      </c>
      <c r="L465" s="8">
        <v>11549</v>
      </c>
      <c r="M465" s="8">
        <v>11549</v>
      </c>
      <c r="N465" s="8">
        <v>11549</v>
      </c>
      <c r="O465" s="19">
        <v>11549</v>
      </c>
      <c r="P465" s="29">
        <v>15</v>
      </c>
      <c r="Q465" s="18">
        <v>14091</v>
      </c>
      <c r="R465" s="8">
        <v>14091</v>
      </c>
      <c r="S465" s="8">
        <v>14091</v>
      </c>
      <c r="T465" s="8">
        <v>14091</v>
      </c>
      <c r="U465" s="8">
        <v>14091</v>
      </c>
      <c r="V465" s="19">
        <v>14091</v>
      </c>
      <c r="W465" s="33">
        <f t="shared" si="146"/>
        <v>14091</v>
      </c>
      <c r="X465" s="34">
        <f t="shared" si="147"/>
        <v>14091</v>
      </c>
      <c r="Y465" s="34">
        <f t="shared" si="148"/>
        <v>14091</v>
      </c>
      <c r="Z465" s="34">
        <f t="shared" si="149"/>
        <v>14091</v>
      </c>
      <c r="AA465" s="34">
        <f t="shared" si="150"/>
        <v>14091</v>
      </c>
      <c r="AB465" s="35">
        <f t="shared" si="151"/>
        <v>14091</v>
      </c>
    </row>
    <row r="466" spans="1:28" ht="12.75" thickBot="1" x14ac:dyDescent="0.25">
      <c r="A466" s="7" t="s">
        <v>287</v>
      </c>
      <c r="B466" s="7" t="s">
        <v>221</v>
      </c>
      <c r="C466" s="7" t="s">
        <v>211</v>
      </c>
      <c r="D466" s="22">
        <v>0</v>
      </c>
      <c r="E466" s="23">
        <v>0</v>
      </c>
      <c r="F466" s="23">
        <v>0</v>
      </c>
      <c r="G466" s="23">
        <v>0</v>
      </c>
      <c r="H466" s="23">
        <v>0</v>
      </c>
      <c r="I466" s="24">
        <v>0</v>
      </c>
      <c r="J466" s="22">
        <v>87763</v>
      </c>
      <c r="K466" s="23">
        <v>87763</v>
      </c>
      <c r="L466" s="23">
        <v>87763</v>
      </c>
      <c r="M466" s="23">
        <v>87763</v>
      </c>
      <c r="N466" s="23">
        <v>87763</v>
      </c>
      <c r="O466" s="24">
        <v>87763</v>
      </c>
      <c r="P466" s="31">
        <v>15</v>
      </c>
      <c r="Q466" s="22">
        <v>62992</v>
      </c>
      <c r="R466" s="23">
        <v>62992</v>
      </c>
      <c r="S466" s="23">
        <v>62992</v>
      </c>
      <c r="T466" s="23">
        <v>62992</v>
      </c>
      <c r="U466" s="23">
        <v>62992</v>
      </c>
      <c r="V466" s="24">
        <v>62992</v>
      </c>
      <c r="W466" s="36">
        <f t="shared" si="146"/>
        <v>62992</v>
      </c>
      <c r="X466" s="37">
        <f t="shared" si="147"/>
        <v>62992</v>
      </c>
      <c r="Y466" s="37">
        <f t="shared" si="148"/>
        <v>62992</v>
      </c>
      <c r="Z466" s="37">
        <f t="shared" si="149"/>
        <v>62992</v>
      </c>
      <c r="AA466" s="37">
        <f t="shared" si="150"/>
        <v>62992</v>
      </c>
      <c r="AB466" s="38">
        <f t="shared" si="151"/>
        <v>62992</v>
      </c>
    </row>
  </sheetData>
  <sortState ref="A2:AB464">
    <sortCondition ref="A2:A464"/>
    <sortCondition ref="B2:B464"/>
  </sortState>
  <mergeCells count="9">
    <mergeCell ref="D2:I2"/>
    <mergeCell ref="J2:O2"/>
    <mergeCell ref="Q2:V2"/>
    <mergeCell ref="W2:AB2"/>
    <mergeCell ref="A1:AB1"/>
    <mergeCell ref="A2:A3"/>
    <mergeCell ref="B2:B3"/>
    <mergeCell ref="C2:C3"/>
    <mergeCell ref="P2:P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HistUse | Irr by RegionCounty</vt:lpstr>
      <vt:lpstr>Groundwater Availability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Bell</dc:creator>
  <cp:lastModifiedBy>Yun Cho</cp:lastModifiedBy>
  <cp:lastPrinted>2017-05-30T20:24:21Z</cp:lastPrinted>
  <dcterms:created xsi:type="dcterms:W3CDTF">2017-04-26T14:33:47Z</dcterms:created>
  <dcterms:modified xsi:type="dcterms:W3CDTF">2017-06-02T19:15:42Z</dcterms:modified>
</cp:coreProperties>
</file>