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ProjectWorkbook\"/>
    </mc:Choice>
  </mc:AlternateContent>
  <xr:revisionPtr revIDLastSave="0" documentId="13_ncr:1_{A1446B05-40CD-4E6E-A4A7-0B705C4AB397}" xr6:coauthVersionLast="47" xr6:coauthVersionMax="47" xr10:uidLastSave="{00000000-0000-0000-0000-000000000000}"/>
  <bookViews>
    <workbookView xWindow="28680" yWindow="-120" windowWidth="29040" windowHeight="16440" xr2:uid="{0DB95092-2785-456D-A260-EEDA383C430E}"/>
  </bookViews>
  <sheets>
    <sheet name="WorkbookDataTabDescriptions" sheetId="2" r:id="rId1"/>
    <sheet name="2020WMSProjects" sheetId="1" r:id="rId2"/>
    <sheet name="SelectProjectsOnlineAfter2020" sheetId="3" r:id="rId3"/>
  </sheets>
  <definedNames>
    <definedName name="_xlnm._FilterDatabase" localSheetId="1" hidden="1">'2020WMSProjects'!$D$2:$R$5</definedName>
    <definedName name="_xlnm._FilterDatabase" localSheetId="2" hidden="1">SelectProjectsOnlineAfter2020!$D$2:$R$3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<sst xmlns="http://schemas.openxmlformats.org/spreadsheetml/2006/main" count="70" uniqueCount="43">
  <si>
    <t>Project
Sponsor
Region</t>
  </si>
  <si>
    <t>WMS
Project
Id</t>
  </si>
  <si>
    <t>WMS Project Name</t>
  </si>
  <si>
    <t>Capital
Cost</t>
  </si>
  <si>
    <t>Online
Decade</t>
  </si>
  <si>
    <t>Project Sponsors</t>
  </si>
  <si>
    <t>Project Components</t>
  </si>
  <si>
    <t>Project Related 
Strategy Supply 
2020 AFY</t>
  </si>
  <si>
    <t>Project Related 
Strategy Supply 
2030 AFY</t>
  </si>
  <si>
    <t>Project Related 
Strategy Supply 
2040 AFY</t>
  </si>
  <si>
    <t>Project Related 
Strategy Supply 
2050 AFY</t>
  </si>
  <si>
    <t>Project Related 
Strategy Supply 
2060 AFY</t>
  </si>
  <si>
    <t>Project Related 
Strategy Supply 
2070 AFY</t>
  </si>
  <si>
    <t>Project Related WMS Types</t>
  </si>
  <si>
    <t>Project Related Source Subtypes</t>
  </si>
  <si>
    <t>Project Category</t>
  </si>
  <si>
    <t>Workbook Tab Name</t>
  </si>
  <si>
    <t>Workbook tab description</t>
  </si>
  <si>
    <t>2020WMSProjects</t>
  </si>
  <si>
    <t>SelectProjectsOnlineAfter2020</t>
  </si>
  <si>
    <t>Tab contains WMS projects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
or 
WMS projects related to new major reservoirs or seawater desalination that occur in any planning decade after 2020.</t>
  </si>
  <si>
    <r>
      <t xml:space="preserve">Tab contains projects with an online decade of 2020. </t>
    </r>
    <r>
      <rPr>
        <sz val="11"/>
        <color rgb="FFFF0000"/>
        <rFont val="Calibri"/>
        <family val="2"/>
        <scheme val="minor"/>
      </rPr>
      <t>This tab is required to be assessed.</t>
    </r>
  </si>
  <si>
    <t>Tab 1: Recommended WMS projects associated with an online decade of 2020</t>
  </si>
  <si>
    <t>Tab 2: Select Recommended WMS projects associated with an online decade of later than 2020. See workbook data description tab for details about selected projects.</t>
  </si>
  <si>
    <t>RWPG Comments</t>
  </si>
  <si>
    <t>WMS Project identified as infeasible? (Y/N)</t>
  </si>
  <si>
    <r>
      <rPr>
        <u/>
        <sz val="11"/>
        <color theme="1"/>
        <rFont val="Calibri"/>
        <family val="2"/>
        <scheme val="minor"/>
      </rPr>
      <t>Workbook Description</t>
    </r>
    <r>
      <rPr>
        <sz val="11"/>
        <color theme="1"/>
        <rFont val="Calibri"/>
        <family val="2"/>
        <scheme val="minor"/>
      </rPr>
      <t xml:space="preserve">: This workbook contains 2022 State Water Plan recommended water management strategy project (WMSP) data to be used for the WMS project feasibility review task. </t>
    </r>
    <r>
      <rPr>
        <b/>
        <sz val="11"/>
        <color theme="1"/>
        <rFont val="Calibri"/>
        <family val="2"/>
        <scheme val="minor"/>
      </rPr>
      <t xml:space="preserve">Data queried on </t>
    </r>
    <r>
      <rPr>
        <b/>
        <sz val="11"/>
        <rFont val="Calibri"/>
        <family val="2"/>
        <scheme val="minor"/>
      </rPr>
      <t>12/21/2022</t>
    </r>
    <r>
      <rPr>
        <b/>
        <sz val="11"/>
        <color theme="1"/>
        <rFont val="Calibri"/>
        <family val="2"/>
        <scheme val="minor"/>
      </rPr>
      <t xml:space="preserve"> and filtered by WMS project sponsor region = 'P'.</t>
    </r>
    <r>
      <rPr>
        <sz val="11"/>
        <color theme="1"/>
        <rFont val="Calibri"/>
        <family val="2"/>
        <scheme val="minor"/>
      </rPr>
      <t xml:space="preserve">  Recommended WMS are listed in the Excel workbook titled '2022SWPWMS&amp;ProjectFeasibilityAnalysis_WMSWorkbook.'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</si>
  <si>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P</t>
  </si>
  <si>
    <t>Other project type</t>
  </si>
  <si>
    <t>Irrigation Conservation - On Farm</t>
  </si>
  <si>
    <t>Irrigation (Wharton)</t>
  </si>
  <si>
    <t>Conservation - Agricultural</t>
  </si>
  <si>
    <t>Agricultural conservation</t>
  </si>
  <si>
    <t>Irrigation Conservation - Tailwater Recovery</t>
  </si>
  <si>
    <t>Conveyance/Transmission Pipeline; Pump Station; Reservoir Construction</t>
  </si>
  <si>
    <t>Municipal Conservation - Yoakum</t>
  </si>
  <si>
    <t>Yoakum</t>
  </si>
  <si>
    <t>Data Gathering/Monitoring Technology; Conservation - Municipal (does not include meter replacement or water loss); Water Loss Control</t>
  </si>
  <si>
    <t>Municipal conservation</t>
  </si>
  <si>
    <t>New major reservoir</t>
  </si>
  <si>
    <t>Lavaca Off-Channel Reservoir - Phase 2</t>
  </si>
  <si>
    <t>Lavaca Navidad River Authority</t>
  </si>
  <si>
    <t>Reservoir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</si>
</sst>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/>
    <xf numFmtId="0" fontId="1" fillId="0" borderId="0" xfId="0" applyFont="1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457F8-9533-43A2-B946-48D81B81B5D9}">
  <dimension ref="A1:B4"/>
  <sheetViews>
    <sheetView tabSelected="1" workbookViewId="0">
      <selection sqref="A1:B1"/>
    </sheetView>
  </sheetViews>
  <sheetFormatPr defaultRowHeight="15" x14ac:dyDescent="0.25"/>
  <cols>
    <col min="1" max="1" width="44" customWidth="1"/>
    <col min="2" max="2" width="123.5703125" customWidth="1"/>
  </cols>
  <sheetData>
    <row r="1" spans="1:2" ht="74.25" customHeight="1" x14ac:dyDescent="0.25">
      <c r="A1" s="14" t="s">
        <v>26</v>
      </c>
      <c r="B1" s="14"/>
    </row>
    <row r="2" spans="1:2" x14ac:dyDescent="0.25">
      <c r="A2" s="11" t="s">
        <v>16</v>
      </c>
      <c r="B2" s="11" t="s">
        <v>17</v>
      </c>
    </row>
    <row r="3" spans="1:2" x14ac:dyDescent="0.25">
      <c r="A3" s="3" t="s">
        <v>18</v>
      </c>
      <c r="B3" s="3" t="s">
        <v>21</v>
      </c>
    </row>
    <row r="4" spans="1:2" ht="105" x14ac:dyDescent="0.25">
      <c r="A4" s="3" t="s">
        <v>19</v>
      </c>
      <c r="B4" s="4" t="s">
        <v>20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14026-E2EE-4B2E-A4C4-B99253954D68}">
  <sheetPr>
    <tabColor rgb="FFFFC000"/>
  </sheetPr>
  <dimension ref="A1:R5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85546875" customWidth="1"/>
    <col min="2" max="2" width="25.140625" customWidth="1"/>
    <col min="3" max="3" width="8.140625" style="8" bestFit="1" customWidth="1"/>
    <col min="4" max="4" width="22.28515625" customWidth="1"/>
    <col min="5" max="5" width="7.28515625" bestFit="1" customWidth="1"/>
    <col min="6" max="6" width="50.7109375" style="1" customWidth="1"/>
    <col min="7" max="7" width="13.85546875" customWidth="1"/>
    <col min="8" max="8" width="7.5703125" customWidth="1"/>
    <col min="9" max="10" width="50.7109375" style="1" customWidth="1"/>
    <col min="11" max="12" width="50.7109375" customWidth="1"/>
    <col min="13" max="18" width="14.85546875" customWidth="1"/>
  </cols>
  <sheetData>
    <row r="1" spans="1:18" x14ac:dyDescent="0.25">
      <c r="A1" s="10" t="s">
        <v>22</v>
      </c>
      <c r="C1" s="10"/>
      <c r="D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6" t="s">
        <v>13</v>
      </c>
      <c r="L2" s="6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x14ac:dyDescent="0.25">
      <c r="A3" s="12"/>
      <c r="B3" s="13"/>
      <c r="C3" s="7" t="s">
        <v>27</v>
      </c>
      <c r="D3" s="4" t="s">
        <v>28</v>
      </c>
      <c r="E3" s="3">
        <v>1273</v>
      </c>
      <c r="F3" s="4" t="s">
        <v>29</v>
      </c>
      <c r="G3" s="9">
        <v>7239000</v>
      </c>
      <c r="H3" s="3">
        <v>2020</v>
      </c>
      <c r="I3" s="4" t="s">
        <v>30</v>
      </c>
      <c r="J3" s="4" t="s">
        <v>31</v>
      </c>
      <c r="K3" s="4" t="s">
        <v>32</v>
      </c>
      <c r="L3" s="4"/>
      <c r="M3" s="5">
        <v>9496</v>
      </c>
      <c r="N3" s="5">
        <v>9496</v>
      </c>
      <c r="O3" s="5">
        <v>9496</v>
      </c>
      <c r="P3" s="5">
        <v>9496</v>
      </c>
      <c r="Q3" s="5">
        <v>9496</v>
      </c>
      <c r="R3" s="5">
        <v>9496</v>
      </c>
    </row>
    <row r="4" spans="1:18" ht="30" x14ac:dyDescent="0.25">
      <c r="A4" s="12"/>
      <c r="B4" s="13"/>
      <c r="C4" s="7" t="s">
        <v>27</v>
      </c>
      <c r="D4" s="4" t="s">
        <v>28</v>
      </c>
      <c r="E4" s="3">
        <v>1274</v>
      </c>
      <c r="F4" s="4" t="s">
        <v>33</v>
      </c>
      <c r="G4" s="9">
        <v>19092000</v>
      </c>
      <c r="H4" s="3">
        <v>2020</v>
      </c>
      <c r="I4" s="4" t="s">
        <v>30</v>
      </c>
      <c r="J4" s="4" t="s">
        <v>34</v>
      </c>
      <c r="K4" s="4" t="s">
        <v>32</v>
      </c>
      <c r="L4" s="4"/>
      <c r="M4" s="5">
        <v>5733</v>
      </c>
      <c r="N4" s="5">
        <v>5733</v>
      </c>
      <c r="O4" s="5">
        <v>5733</v>
      </c>
      <c r="P4" s="5">
        <v>5733</v>
      </c>
      <c r="Q4" s="5">
        <v>5733</v>
      </c>
      <c r="R4" s="5">
        <v>5733</v>
      </c>
    </row>
    <row r="5" spans="1:18" ht="45" x14ac:dyDescent="0.25">
      <c r="A5" s="12"/>
      <c r="B5" s="13"/>
      <c r="C5" s="7" t="s">
        <v>27</v>
      </c>
      <c r="D5" s="4" t="s">
        <v>28</v>
      </c>
      <c r="E5" s="3">
        <v>1270</v>
      </c>
      <c r="F5" s="4" t="s">
        <v>35</v>
      </c>
      <c r="G5" s="9">
        <v>85984</v>
      </c>
      <c r="H5" s="3">
        <v>2020</v>
      </c>
      <c r="I5" s="4" t="s">
        <v>36</v>
      </c>
      <c r="J5" s="4" t="s">
        <v>37</v>
      </c>
      <c r="K5" s="4" t="s">
        <v>38</v>
      </c>
      <c r="L5" s="4"/>
      <c r="M5" s="5">
        <v>0</v>
      </c>
      <c r="N5" s="5">
        <v>32</v>
      </c>
      <c r="O5" s="5">
        <v>47</v>
      </c>
      <c r="P5" s="5">
        <v>39</v>
      </c>
      <c r="Q5" s="5">
        <v>38</v>
      </c>
      <c r="R5" s="5">
        <v>38</v>
      </c>
    </row>
  </sheetData>
  <autoFilter ref="D2:R5" xr:uid="{43814026-E2EE-4B2E-A4C4-B99253954D68}"/>
  <dataValidations count="1">
    <dataValidation type="list" allowBlank="1" showInputMessage="1" showErrorMessage="1" sqref="A3:A5" xr:uid="{F57938AF-9E93-45B6-9984-0F3573937040}">
      <formula1>"Y,N"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00FBB-BE7C-49C2-8B53-3431AD556180}">
  <dimension ref="A1:R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28515625" customWidth="1"/>
    <col min="2" max="2" width="23.7109375" customWidth="1"/>
    <col min="3" max="3" width="8.140625" style="8" bestFit="1" customWidth="1"/>
    <col min="4" max="4" width="22.28515625" customWidth="1"/>
    <col min="5" max="5" width="7.28515625" bestFit="1" customWidth="1"/>
    <col min="6" max="6" width="57.85546875" style="1" customWidth="1"/>
    <col min="7" max="7" width="13.85546875" bestFit="1" customWidth="1"/>
    <col min="8" max="8" width="7.5703125" bestFit="1" customWidth="1"/>
    <col min="9" max="10" width="50.7109375" style="1" customWidth="1"/>
    <col min="11" max="12" width="50.7109375" customWidth="1"/>
    <col min="13" max="18" width="14.85546875" bestFit="1" customWidth="1"/>
  </cols>
  <sheetData>
    <row r="1" spans="1:18" x14ac:dyDescent="0.25">
      <c r="A1" s="10" t="s">
        <v>23</v>
      </c>
      <c r="C1" s="10"/>
      <c r="D1" s="10"/>
      <c r="E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6" t="s">
        <v>13</v>
      </c>
      <c r="L2" s="6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ht="30" x14ac:dyDescent="0.25">
      <c r="A3" s="12"/>
      <c r="B3" s="13"/>
      <c r="C3" s="7" t="s">
        <v>27</v>
      </c>
      <c r="D3" s="4" t="s">
        <v>39</v>
      </c>
      <c r="E3" s="3">
        <v>3834</v>
      </c>
      <c r="F3" s="4" t="s">
        <v>40</v>
      </c>
      <c r="G3" s="9">
        <v>289977000</v>
      </c>
      <c r="H3" s="3">
        <v>2040</v>
      </c>
      <c r="I3" s="4" t="s">
        <v>41</v>
      </c>
      <c r="J3" s="4" t="s">
        <v>34</v>
      </c>
      <c r="K3" s="4" t="s">
        <v>39</v>
      </c>
      <c r="L3" s="4" t="s">
        <v>42</v>
      </c>
      <c r="M3" s="5">
        <v>0</v>
      </c>
      <c r="N3" s="5">
        <v>23500</v>
      </c>
      <c r="O3" s="5">
        <v>30000</v>
      </c>
      <c r="P3" s="5">
        <v>30000</v>
      </c>
      <c r="Q3" s="5">
        <v>30000</v>
      </c>
      <c r="R3" s="5">
        <v>30000</v>
      </c>
    </row>
  </sheetData>
  <autoFilter ref="D2:R3" xr:uid="{21000FBB-BE7C-49C2-8B53-3431AD556180}"/>
  <dataValidations count="1">
    <dataValidation type="list" allowBlank="1" showInputMessage="1" showErrorMessage="1" sqref="A3" xr:uid="{F03AAFF1-82E3-4041-B159-AC578E39AB74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WorkbookDataTabDescriptions</vt:lpstr>
      <vt:lpstr>2020WMSProjects</vt:lpstr>
      <vt:lpstr>SelectProjectsOnlineAfter2020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2022-07-19T13:00:13Z</dcterms:created>
  <dcterms:modified xsi:type="dcterms:W3CDTF">2022-12-21T21:51:12Z</dcterms:modified>
</cp:coreProperties>
</file>