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97282BC2-6C0A-40A9-B92D-0E4CB5B95D2E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'2020WMSProjects'!$D$2:$R$22</definedName>
    <definedName name="_xlnm._FilterDatabase" localSheetId="2" hidden="1">SelectProjectsOnlineAfter2020!$D$2:$R$3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<sst xmlns="http://schemas.openxmlformats.org/spreadsheetml/2006/main" count="181" uniqueCount="84">
  <si>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</si>
  <si>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</si>
  <si>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</si>
  <si>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</si>
  <si>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</si>
  <si>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</si>
  <si>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</si>
  <si>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</si>
  <si>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</si>
  <si>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</si>
  <si>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</si>
  <si>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</si>
  <si>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</si>
  <si>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</si>
  <si>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</si>
  <si>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</si>
  <si>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</si>
  <si>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</si>
  <si>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</si>
  <si>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</si>
  <si>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</si>
  <si>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</si>
  <si>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</si>
  <si>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</si>
  <si>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</si>
  <si>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</si>
  <si>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'I'.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</si>
  <si>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I</t>
  </si>
  <si>
    <t>Other project type</t>
  </si>
  <si>
    <t>CHER-ALT-New Wells in Carrizo-Wilcox Aquifer</t>
  </si>
  <si>
    <t>Alto Rural WSC</t>
  </si>
  <si>
    <t>Conveyance/Transmission Pipeline; Multiple Wells/Well Field; Pump Station; Storage Tank</t>
  </si>
  <si>
    <t>Groundwater wells and other</t>
  </si>
  <si>
    <t>Groundwater</t>
  </si>
  <si>
    <t xml:space="preserve">HDSN-ATN-Advanced Conservation </t>
  </si>
  <si>
    <t>Athens</t>
  </si>
  <si>
    <t>Conservation - Municipal (does not include meter replacement or water loss); Data Gathering/Monitoring Technology; Water Loss Control</t>
  </si>
  <si>
    <t>Municipal conservation</t>
  </si>
  <si>
    <t xml:space="preserve">JEFF-BEA-Advanced Conservation </t>
  </si>
  <si>
    <t>Beaumont</t>
  </si>
  <si>
    <t>New major reservoir</t>
  </si>
  <si>
    <t>LNVA-WRR-Beaumont West Regional Reservoir</t>
  </si>
  <si>
    <t>Lower Neches Valley Authority</t>
  </si>
  <si>
    <t>Pump Station; Reservoir Construction</t>
  </si>
  <si>
    <t>Reservoir</t>
  </si>
  <si>
    <t>PORT-CONS-City of Port Arthur - Advanced Conservation</t>
  </si>
  <si>
    <t>Port Arthur</t>
  </si>
  <si>
    <t>Conservation - Municipal (does not include meter replacement or water loss)</t>
  </si>
  <si>
    <t>RUSK-MIN-Purchase from Angelina Neches River Authority (Angelina River)</t>
  </si>
  <si>
    <t>Mining (Rusk)</t>
  </si>
  <si>
    <t>Conveyance/Transmission Pipeline; Pump Station; Storage Tank</t>
  </si>
  <si>
    <t>Other surface water</t>
  </si>
  <si>
    <t>Run-of-River</t>
  </si>
  <si>
    <t>SHEL-LTK-Purchase from Sabine River Authority (Toledo Bend)</t>
  </si>
  <si>
    <t>Livestock (Shelby)</t>
  </si>
  <si>
    <t>SHEL-SHW-Purchase from Center</t>
  </si>
  <si>
    <t>Sand Hills WSC</t>
  </si>
  <si>
    <t>New Contract; Conveyance/Transmission Pipeline</t>
  </si>
  <si>
    <t>SMTH-CYS-New Wells in Carrizo-Wilcox Aquifer</t>
  </si>
  <si>
    <t>Crystal Systems Texas</t>
  </si>
  <si>
    <t>SMTH-LDL-Infrastructure</t>
  </si>
  <si>
    <t>Lindale</t>
  </si>
  <si>
    <t>SMTH-MFG-Purchase from City of Tyler</t>
  </si>
  <si>
    <t>Manufacturing (Smith)</t>
  </si>
  <si>
    <t>UNM-LP-Run of River, Neches with Lake Palestine</t>
  </si>
  <si>
    <t>Upper Neches River Municipal Water Authority</t>
  </si>
  <si>
    <t>WUG-CONS-Municipal Conservation- Crystal Systems Texas</t>
  </si>
  <si>
    <t>WUG-CONS-Municipal Conservation- Henderson</t>
  </si>
  <si>
    <t>Henderson</t>
  </si>
  <si>
    <t>WUG-CONS-Municipal Conservation- Nacogdoches</t>
  </si>
  <si>
    <t>Nacogdoches</t>
  </si>
  <si>
    <t>WUG-CONS-Municipal Conservation-Cushing</t>
  </si>
  <si>
    <t>Cushing</t>
  </si>
  <si>
    <t>WUG-CONS-Municipal Conservation-Jasper</t>
  </si>
  <si>
    <t>Jasper</t>
  </si>
  <si>
    <t>WUG-CONS-Municipal Conservation-San Augustine</t>
  </si>
  <si>
    <t>San Augustine</t>
  </si>
  <si>
    <t>WUG-CONS-Municipal Conservation-Southern Utilities</t>
  </si>
  <si>
    <t>Southern Utilities</t>
  </si>
  <si>
    <t>WUG-CONS-Municipal Conservation-Tyler</t>
  </si>
  <si>
    <t>Tyler</t>
  </si>
  <si>
    <t>ANRA-COL-Lake Columbia</t>
  </si>
  <si>
    <t>Angelina and Neches River Authority</t>
  </si>
  <si>
    <t>Reservoir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</si>
</sst>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2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28</v>
      </c>
      <c r="E3" s="3">
        <v>3926</v>
      </c>
      <c r="F3" s="4" t="s">
        <v>29</v>
      </c>
      <c r="G3" s="9">
        <v>2426000</v>
      </c>
      <c r="H3" s="3">
        <v>2020</v>
      </c>
      <c r="I3" s="4" t="s">
        <v>30</v>
      </c>
      <c r="J3" s="4" t="s">
        <v>31</v>
      </c>
      <c r="K3" s="4" t="s">
        <v>32</v>
      </c>
      <c r="L3" s="4" t="s">
        <v>33</v>
      </c>
      <c r="M3" s="5">
        <v>0</v>
      </c>
      <c r="N3" s="5">
        <v>0</v>
      </c>
      <c r="O3" s="5">
        <v>0</v>
      </c>
      <c r="P3" s="5">
        <v>191</v>
      </c>
      <c r="Q3" s="5">
        <v>191</v>
      </c>
      <c r="R3" s="5">
        <v>191</v>
      </c>
    </row>
    <row r="4" spans="1:18" ht="45" x14ac:dyDescent="0.25">
      <c r="A4" s="12"/>
      <c r="B4" s="13"/>
      <c r="C4" s="7" t="s">
        <v>27</v>
      </c>
      <c r="D4" s="4" t="s">
        <v>28</v>
      </c>
      <c r="E4" s="3">
        <v>4410</v>
      </c>
      <c r="F4" s="4" t="s">
        <v>34</v>
      </c>
      <c r="G4" s="9">
        <v>786000</v>
      </c>
      <c r="H4" s="3">
        <v>2020</v>
      </c>
      <c r="I4" s="4" t="s">
        <v>35</v>
      </c>
      <c r="J4" s="4" t="s">
        <v>36</v>
      </c>
      <c r="K4" s="4" t="s">
        <v>37</v>
      </c>
      <c r="L4" s="4"/>
      <c r="M4" s="5">
        <v>7</v>
      </c>
      <c r="N4" s="5">
        <v>13</v>
      </c>
      <c r="O4" s="5">
        <v>16</v>
      </c>
      <c r="P4" s="5">
        <v>20</v>
      </c>
      <c r="Q4" s="5">
        <v>23</v>
      </c>
      <c r="R4" s="5">
        <v>27</v>
      </c>
    </row>
    <row r="5" spans="1:18" ht="45" x14ac:dyDescent="0.25">
      <c r="A5" s="12"/>
      <c r="B5" s="13"/>
      <c r="C5" s="7" t="s">
        <v>27</v>
      </c>
      <c r="D5" s="4" t="s">
        <v>28</v>
      </c>
      <c r="E5" s="3">
        <v>4411</v>
      </c>
      <c r="F5" s="4" t="s">
        <v>38</v>
      </c>
      <c r="G5" s="9">
        <v>60175000</v>
      </c>
      <c r="H5" s="3">
        <v>2020</v>
      </c>
      <c r="I5" s="4" t="s">
        <v>39</v>
      </c>
      <c r="J5" s="4" t="s">
        <v>36</v>
      </c>
      <c r="K5" s="4" t="s">
        <v>37</v>
      </c>
      <c r="L5" s="4"/>
      <c r="M5" s="5">
        <v>2027</v>
      </c>
      <c r="N5" s="5">
        <v>3425</v>
      </c>
      <c r="O5" s="5">
        <v>4202</v>
      </c>
      <c r="P5" s="5">
        <v>5112</v>
      </c>
      <c r="Q5" s="5">
        <v>6171</v>
      </c>
      <c r="R5" s="5">
        <v>7382</v>
      </c>
    </row>
    <row r="6" spans="1:18" x14ac:dyDescent="0.25">
      <c r="A6" s="12"/>
      <c r="B6" s="13"/>
      <c r="C6" s="7" t="s">
        <v>27</v>
      </c>
      <c r="D6" s="4" t="s">
        <v>40</v>
      </c>
      <c r="E6" s="3">
        <v>2009</v>
      </c>
      <c r="F6" s="4" t="s">
        <v>41</v>
      </c>
      <c r="G6" s="9">
        <v>37538000</v>
      </c>
      <c r="H6" s="3">
        <v>2020</v>
      </c>
      <c r="I6" s="4" t="s">
        <v>42</v>
      </c>
      <c r="J6" s="4" t="s">
        <v>43</v>
      </c>
      <c r="K6" s="4" t="s">
        <v>40</v>
      </c>
      <c r="L6" s="4" t="s">
        <v>44</v>
      </c>
      <c r="M6" s="5">
        <v>0</v>
      </c>
      <c r="N6" s="5">
        <v>7700</v>
      </c>
      <c r="O6" s="5">
        <v>7700</v>
      </c>
      <c r="P6" s="5">
        <v>7700</v>
      </c>
      <c r="Q6" s="5">
        <v>7700</v>
      </c>
      <c r="R6" s="5">
        <v>7700</v>
      </c>
    </row>
    <row r="7" spans="1:18" ht="30" x14ac:dyDescent="0.25">
      <c r="A7" s="12"/>
      <c r="B7" s="13"/>
      <c r="C7" s="7" t="s">
        <v>27</v>
      </c>
      <c r="D7" s="4" t="s">
        <v>28</v>
      </c>
      <c r="E7" s="3">
        <v>3959</v>
      </c>
      <c r="F7" s="4" t="s">
        <v>45</v>
      </c>
      <c r="G7" s="9">
        <v>51618000</v>
      </c>
      <c r="H7" s="3">
        <v>2020</v>
      </c>
      <c r="I7" s="4" t="s">
        <v>46</v>
      </c>
      <c r="J7" s="4" t="s">
        <v>47</v>
      </c>
      <c r="K7" s="4" t="s">
        <v>37</v>
      </c>
      <c r="L7" s="4"/>
      <c r="M7" s="5">
        <v>2708</v>
      </c>
      <c r="N7" s="5">
        <v>4449</v>
      </c>
      <c r="O7" s="5">
        <v>5222</v>
      </c>
      <c r="P7" s="5">
        <v>6029</v>
      </c>
      <c r="Q7" s="5">
        <v>6844</v>
      </c>
      <c r="R7" s="5">
        <v>7664</v>
      </c>
    </row>
    <row r="8" spans="1:18" ht="30" x14ac:dyDescent="0.25">
      <c r="A8" s="12"/>
      <c r="B8" s="13"/>
      <c r="C8" s="7" t="s">
        <v>27</v>
      </c>
      <c r="D8" s="4" t="s">
        <v>28</v>
      </c>
      <c r="E8" s="3">
        <v>2056</v>
      </c>
      <c r="F8" s="4" t="s">
        <v>48</v>
      </c>
      <c r="G8" s="9">
        <v>14808000</v>
      </c>
      <c r="H8" s="3">
        <v>2020</v>
      </c>
      <c r="I8" s="4" t="s">
        <v>49</v>
      </c>
      <c r="J8" s="4" t="s">
        <v>50</v>
      </c>
      <c r="K8" s="4" t="s">
        <v>51</v>
      </c>
      <c r="L8" s="4" t="s">
        <v>52</v>
      </c>
      <c r="M8" s="5">
        <v>0</v>
      </c>
      <c r="N8" s="5">
        <v>305</v>
      </c>
      <c r="O8" s="5">
        <v>168</v>
      </c>
      <c r="P8" s="5">
        <v>22</v>
      </c>
      <c r="Q8" s="5">
        <v>0</v>
      </c>
      <c r="R8" s="5">
        <v>0</v>
      </c>
    </row>
    <row r="9" spans="1:18" ht="30" x14ac:dyDescent="0.25">
      <c r="A9" s="12"/>
      <c r="B9" s="13"/>
      <c r="C9" s="7" t="s">
        <v>27</v>
      </c>
      <c r="D9" s="4" t="s">
        <v>28</v>
      </c>
      <c r="E9" s="3">
        <v>2050</v>
      </c>
      <c r="F9" s="4" t="s">
        <v>53</v>
      </c>
      <c r="G9" s="9">
        <v>18582000</v>
      </c>
      <c r="H9" s="3">
        <v>2020</v>
      </c>
      <c r="I9" s="4" t="s">
        <v>54</v>
      </c>
      <c r="J9" s="4" t="s">
        <v>50</v>
      </c>
      <c r="K9" s="4" t="s">
        <v>51</v>
      </c>
      <c r="L9" s="4" t="s">
        <v>44</v>
      </c>
      <c r="M9" s="5">
        <v>6491</v>
      </c>
      <c r="N9" s="5">
        <v>8761</v>
      </c>
      <c r="O9" s="5">
        <v>11524</v>
      </c>
      <c r="P9" s="5">
        <v>14896</v>
      </c>
      <c r="Q9" s="5">
        <v>19006</v>
      </c>
      <c r="R9" s="5">
        <v>19006</v>
      </c>
    </row>
    <row r="10" spans="1:18" x14ac:dyDescent="0.25">
      <c r="A10" s="12"/>
      <c r="B10" s="13"/>
      <c r="C10" s="7" t="s">
        <v>27</v>
      </c>
      <c r="D10" s="4" t="s">
        <v>28</v>
      </c>
      <c r="E10" s="3">
        <v>3962</v>
      </c>
      <c r="F10" s="4" t="s">
        <v>55</v>
      </c>
      <c r="G10" s="9">
        <v>102000</v>
      </c>
      <c r="H10" s="3">
        <v>2020</v>
      </c>
      <c r="I10" s="4" t="s">
        <v>56</v>
      </c>
      <c r="J10" s="4" t="s">
        <v>57</v>
      </c>
      <c r="K10" s="4" t="s">
        <v>51</v>
      </c>
      <c r="L10" s="4" t="s">
        <v>44</v>
      </c>
      <c r="M10" s="5">
        <v>61</v>
      </c>
      <c r="N10" s="5">
        <v>68</v>
      </c>
      <c r="O10" s="5">
        <v>77</v>
      </c>
      <c r="P10" s="5">
        <v>87</v>
      </c>
      <c r="Q10" s="5">
        <v>97</v>
      </c>
      <c r="R10" s="5">
        <v>105</v>
      </c>
    </row>
    <row r="11" spans="1:18" ht="30" x14ac:dyDescent="0.25">
      <c r="A11" s="12"/>
      <c r="B11" s="13"/>
      <c r="C11" s="7" t="s">
        <v>27</v>
      </c>
      <c r="D11" s="4" t="s">
        <v>28</v>
      </c>
      <c r="E11" s="3">
        <v>2045</v>
      </c>
      <c r="F11" s="4" t="s">
        <v>58</v>
      </c>
      <c r="G11" s="9">
        <v>2531000</v>
      </c>
      <c r="H11" s="3">
        <v>2020</v>
      </c>
      <c r="I11" s="4" t="s">
        <v>59</v>
      </c>
      <c r="J11" s="4" t="s">
        <v>50</v>
      </c>
      <c r="K11" s="4" t="s">
        <v>32</v>
      </c>
      <c r="L11" s="4" t="s">
        <v>33</v>
      </c>
      <c r="M11" s="5">
        <v>0</v>
      </c>
      <c r="N11" s="5">
        <v>0</v>
      </c>
      <c r="O11" s="5">
        <v>135</v>
      </c>
      <c r="P11" s="5">
        <v>135</v>
      </c>
      <c r="Q11" s="5">
        <v>269</v>
      </c>
      <c r="R11" s="5">
        <v>538</v>
      </c>
    </row>
    <row r="12" spans="1:18" ht="30" x14ac:dyDescent="0.25">
      <c r="A12" s="12"/>
      <c r="B12" s="13"/>
      <c r="C12" s="7" t="s">
        <v>27</v>
      </c>
      <c r="D12" s="4" t="s">
        <v>28</v>
      </c>
      <c r="E12" s="3">
        <v>2047</v>
      </c>
      <c r="F12" s="4" t="s">
        <v>60</v>
      </c>
      <c r="G12" s="9">
        <v>7592000</v>
      </c>
      <c r="H12" s="3">
        <v>2020</v>
      </c>
      <c r="I12" s="4" t="s">
        <v>61</v>
      </c>
      <c r="J12" s="4" t="s">
        <v>50</v>
      </c>
      <c r="K12" s="4" t="s">
        <v>51</v>
      </c>
      <c r="L12" s="4" t="s">
        <v>44</v>
      </c>
      <c r="M12" s="5">
        <v>0</v>
      </c>
      <c r="N12" s="5">
        <v>180</v>
      </c>
      <c r="O12" s="5">
        <v>323</v>
      </c>
      <c r="P12" s="5">
        <v>490</v>
      </c>
      <c r="Q12" s="5">
        <v>662</v>
      </c>
      <c r="R12" s="5">
        <v>826</v>
      </c>
    </row>
    <row r="13" spans="1:18" ht="30" x14ac:dyDescent="0.25">
      <c r="A13" s="12"/>
      <c r="B13" s="13"/>
      <c r="C13" s="7" t="s">
        <v>27</v>
      </c>
      <c r="D13" s="4" t="s">
        <v>28</v>
      </c>
      <c r="E13" s="3">
        <v>2048</v>
      </c>
      <c r="F13" s="4" t="s">
        <v>62</v>
      </c>
      <c r="G13" s="9">
        <v>6198000</v>
      </c>
      <c r="H13" s="3">
        <v>2020</v>
      </c>
      <c r="I13" s="4" t="s">
        <v>63</v>
      </c>
      <c r="J13" s="4" t="s">
        <v>50</v>
      </c>
      <c r="K13" s="4" t="s">
        <v>51</v>
      </c>
      <c r="L13" s="4" t="s">
        <v>44</v>
      </c>
      <c r="M13" s="5">
        <v>0</v>
      </c>
      <c r="N13" s="5">
        <v>84</v>
      </c>
      <c r="O13" s="5">
        <v>84</v>
      </c>
      <c r="P13" s="5">
        <v>84</v>
      </c>
      <c r="Q13" s="5">
        <v>84</v>
      </c>
      <c r="R13" s="5">
        <v>84</v>
      </c>
    </row>
    <row r="14" spans="1:18" ht="30" x14ac:dyDescent="0.25">
      <c r="A14" s="12"/>
      <c r="B14" s="13"/>
      <c r="C14" s="7" t="s">
        <v>27</v>
      </c>
      <c r="D14" s="4" t="s">
        <v>28</v>
      </c>
      <c r="E14" s="3">
        <v>2149</v>
      </c>
      <c r="F14" s="4" t="s">
        <v>64</v>
      </c>
      <c r="G14" s="9">
        <v>518977000</v>
      </c>
      <c r="H14" s="3">
        <v>2020</v>
      </c>
      <c r="I14" s="4" t="s">
        <v>65</v>
      </c>
      <c r="J14" s="4" t="s">
        <v>50</v>
      </c>
      <c r="K14" s="4" t="s">
        <v>51</v>
      </c>
      <c r="L14" s="4" t="s">
        <v>52</v>
      </c>
      <c r="M14" s="5">
        <v>68625</v>
      </c>
      <c r="N14" s="5">
        <v>68625</v>
      </c>
      <c r="O14" s="5">
        <v>68625</v>
      </c>
      <c r="P14" s="5">
        <v>68625</v>
      </c>
      <c r="Q14" s="5">
        <v>68625</v>
      </c>
      <c r="R14" s="5">
        <v>68625</v>
      </c>
    </row>
    <row r="15" spans="1:18" ht="30" x14ac:dyDescent="0.25">
      <c r="A15" s="12"/>
      <c r="B15" s="13"/>
      <c r="C15" s="7" t="s">
        <v>27</v>
      </c>
      <c r="D15" s="4" t="s">
        <v>28</v>
      </c>
      <c r="E15" s="3">
        <v>3950</v>
      </c>
      <c r="F15" s="4" t="s">
        <v>66</v>
      </c>
      <c r="G15" s="9">
        <v>954000</v>
      </c>
      <c r="H15" s="3">
        <v>2020</v>
      </c>
      <c r="I15" s="4" t="s">
        <v>59</v>
      </c>
      <c r="J15" s="4" t="s">
        <v>47</v>
      </c>
      <c r="K15" s="4" t="s">
        <v>37</v>
      </c>
      <c r="L15" s="4"/>
      <c r="M15" s="5">
        <v>18</v>
      </c>
      <c r="N15" s="5">
        <v>38</v>
      </c>
      <c r="O15" s="5">
        <v>52</v>
      </c>
      <c r="P15" s="5">
        <v>71</v>
      </c>
      <c r="Q15" s="5">
        <v>92</v>
      </c>
      <c r="R15" s="5">
        <v>118</v>
      </c>
    </row>
    <row r="16" spans="1:18" ht="30" x14ac:dyDescent="0.25">
      <c r="A16" s="12"/>
      <c r="B16" s="13"/>
      <c r="C16" s="7" t="s">
        <v>27</v>
      </c>
      <c r="D16" s="4" t="s">
        <v>28</v>
      </c>
      <c r="E16" s="3">
        <v>3952</v>
      </c>
      <c r="F16" s="4" t="s">
        <v>67</v>
      </c>
      <c r="G16" s="9">
        <v>9900000</v>
      </c>
      <c r="H16" s="3">
        <v>2020</v>
      </c>
      <c r="I16" s="4" t="s">
        <v>68</v>
      </c>
      <c r="J16" s="4" t="s">
        <v>47</v>
      </c>
      <c r="K16" s="4" t="s">
        <v>37</v>
      </c>
      <c r="L16" s="4"/>
      <c r="M16" s="5">
        <v>83</v>
      </c>
      <c r="N16" s="5">
        <v>148</v>
      </c>
      <c r="O16" s="5">
        <v>179</v>
      </c>
      <c r="P16" s="5">
        <v>235</v>
      </c>
      <c r="Q16" s="5">
        <v>283</v>
      </c>
      <c r="R16" s="5">
        <v>334</v>
      </c>
    </row>
    <row r="17" spans="1:18" ht="30" x14ac:dyDescent="0.25">
      <c r="A17" s="12"/>
      <c r="B17" s="13"/>
      <c r="C17" s="7" t="s">
        <v>27</v>
      </c>
      <c r="D17" s="4" t="s">
        <v>28</v>
      </c>
      <c r="E17" s="3">
        <v>3954</v>
      </c>
      <c r="F17" s="4" t="s">
        <v>69</v>
      </c>
      <c r="G17" s="9">
        <v>27720000</v>
      </c>
      <c r="H17" s="3">
        <v>2020</v>
      </c>
      <c r="I17" s="4" t="s">
        <v>70</v>
      </c>
      <c r="J17" s="4" t="s">
        <v>47</v>
      </c>
      <c r="K17" s="4" t="s">
        <v>37</v>
      </c>
      <c r="L17" s="4"/>
      <c r="M17" s="5">
        <v>247</v>
      </c>
      <c r="N17" s="5">
        <v>426</v>
      </c>
      <c r="O17" s="5">
        <v>532</v>
      </c>
      <c r="P17" s="5">
        <v>656</v>
      </c>
      <c r="Q17" s="5">
        <v>802</v>
      </c>
      <c r="R17" s="5">
        <v>966</v>
      </c>
    </row>
    <row r="18" spans="1:18" ht="30" x14ac:dyDescent="0.25">
      <c r="A18" s="12"/>
      <c r="B18" s="13"/>
      <c r="C18" s="7" t="s">
        <v>27</v>
      </c>
      <c r="D18" s="4" t="s">
        <v>28</v>
      </c>
      <c r="E18" s="3">
        <v>3951</v>
      </c>
      <c r="F18" s="4" t="s">
        <v>71</v>
      </c>
      <c r="G18" s="9">
        <v>1030000</v>
      </c>
      <c r="H18" s="3">
        <v>2020</v>
      </c>
      <c r="I18" s="4" t="s">
        <v>72</v>
      </c>
      <c r="J18" s="4" t="s">
        <v>47</v>
      </c>
      <c r="K18" s="4" t="s">
        <v>37</v>
      </c>
      <c r="L18" s="4"/>
      <c r="M18" s="5">
        <v>10</v>
      </c>
      <c r="N18" s="5">
        <v>19</v>
      </c>
      <c r="O18" s="5">
        <v>24</v>
      </c>
      <c r="P18" s="5">
        <v>30</v>
      </c>
      <c r="Q18" s="5">
        <v>37</v>
      </c>
      <c r="R18" s="5">
        <v>45</v>
      </c>
    </row>
    <row r="19" spans="1:18" ht="30" x14ac:dyDescent="0.25">
      <c r="A19" s="12"/>
      <c r="B19" s="13"/>
      <c r="C19" s="7" t="s">
        <v>27</v>
      </c>
      <c r="D19" s="4" t="s">
        <v>28</v>
      </c>
      <c r="E19" s="3">
        <v>3953</v>
      </c>
      <c r="F19" s="4" t="s">
        <v>73</v>
      </c>
      <c r="G19" s="9">
        <v>15444000</v>
      </c>
      <c r="H19" s="3">
        <v>2020</v>
      </c>
      <c r="I19" s="4" t="s">
        <v>74</v>
      </c>
      <c r="J19" s="4" t="s">
        <v>47</v>
      </c>
      <c r="K19" s="4" t="s">
        <v>37</v>
      </c>
      <c r="L19" s="4"/>
      <c r="M19" s="5">
        <v>75</v>
      </c>
      <c r="N19" s="5">
        <v>124</v>
      </c>
      <c r="O19" s="5">
        <v>141</v>
      </c>
      <c r="P19" s="5">
        <v>158</v>
      </c>
      <c r="Q19" s="5">
        <v>178</v>
      </c>
      <c r="R19" s="5">
        <v>196</v>
      </c>
    </row>
    <row r="20" spans="1:18" ht="30" x14ac:dyDescent="0.25">
      <c r="A20" s="12"/>
      <c r="B20" s="13"/>
      <c r="C20" s="7" t="s">
        <v>27</v>
      </c>
      <c r="D20" s="4" t="s">
        <v>28</v>
      </c>
      <c r="E20" s="3">
        <v>3955</v>
      </c>
      <c r="F20" s="4" t="s">
        <v>75</v>
      </c>
      <c r="G20" s="9">
        <v>2297000</v>
      </c>
      <c r="H20" s="3">
        <v>2020</v>
      </c>
      <c r="I20" s="4" t="s">
        <v>76</v>
      </c>
      <c r="J20" s="4" t="s">
        <v>47</v>
      </c>
      <c r="K20" s="4" t="s">
        <v>37</v>
      </c>
      <c r="L20" s="4"/>
      <c r="M20" s="5">
        <v>10</v>
      </c>
      <c r="N20" s="5">
        <v>17</v>
      </c>
      <c r="O20" s="5">
        <v>18</v>
      </c>
      <c r="P20" s="5">
        <v>20</v>
      </c>
      <c r="Q20" s="5">
        <v>22</v>
      </c>
      <c r="R20" s="5">
        <v>23</v>
      </c>
    </row>
    <row r="21" spans="1:18" ht="30" x14ac:dyDescent="0.25">
      <c r="A21" s="12"/>
      <c r="B21" s="13"/>
      <c r="C21" s="7" t="s">
        <v>27</v>
      </c>
      <c r="D21" s="4" t="s">
        <v>28</v>
      </c>
      <c r="E21" s="3">
        <v>3956</v>
      </c>
      <c r="F21" s="4" t="s">
        <v>77</v>
      </c>
      <c r="G21" s="9">
        <v>33264000</v>
      </c>
      <c r="H21" s="3">
        <v>2020</v>
      </c>
      <c r="I21" s="4" t="s">
        <v>78</v>
      </c>
      <c r="J21" s="4" t="s">
        <v>47</v>
      </c>
      <c r="K21" s="4" t="s">
        <v>37</v>
      </c>
      <c r="L21" s="4"/>
      <c r="M21" s="5">
        <v>514</v>
      </c>
      <c r="N21" s="5">
        <v>866</v>
      </c>
      <c r="O21" s="5">
        <v>1058</v>
      </c>
      <c r="P21" s="5">
        <v>1279</v>
      </c>
      <c r="Q21" s="5">
        <v>1527</v>
      </c>
      <c r="R21" s="5">
        <v>1803</v>
      </c>
    </row>
    <row r="22" spans="1:18" ht="30" x14ac:dyDescent="0.25">
      <c r="A22" s="12"/>
      <c r="B22" s="13"/>
      <c r="C22" s="7" t="s">
        <v>27</v>
      </c>
      <c r="D22" s="4" t="s">
        <v>28</v>
      </c>
      <c r="E22" s="3">
        <v>3957</v>
      </c>
      <c r="F22" s="4" t="s">
        <v>79</v>
      </c>
      <c r="G22" s="9">
        <v>58766000</v>
      </c>
      <c r="H22" s="3">
        <v>2020</v>
      </c>
      <c r="I22" s="4" t="s">
        <v>80</v>
      </c>
      <c r="J22" s="4" t="s">
        <v>47</v>
      </c>
      <c r="K22" s="4" t="s">
        <v>37</v>
      </c>
      <c r="L22" s="4"/>
      <c r="M22" s="5">
        <v>657</v>
      </c>
      <c r="N22" s="5">
        <v>1101</v>
      </c>
      <c r="O22" s="5">
        <v>1338</v>
      </c>
      <c r="P22" s="5">
        <v>1613</v>
      </c>
      <c r="Q22" s="5">
        <v>1924</v>
      </c>
      <c r="R22" s="5">
        <v>2268</v>
      </c>
    </row>
  </sheetData>
  <autoFilter ref="D2:R22" xr:uid="{43814026-E2EE-4B2E-A4C4-B99253954D68}"/>
  <dataValidations count="1">
    <dataValidation type="list" allowBlank="1" showInputMessage="1" showErrorMessage="1" sqref="A3:A22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x14ac:dyDescent="0.25">
      <c r="A3" s="12"/>
      <c r="B3" s="13"/>
      <c r="C3" s="7" t="s">
        <v>27</v>
      </c>
      <c r="D3" s="4" t="s">
        <v>40</v>
      </c>
      <c r="E3" s="3">
        <v>1696</v>
      </c>
      <c r="F3" s="4" t="s">
        <v>81</v>
      </c>
      <c r="G3" s="9">
        <v>402862000</v>
      </c>
      <c r="H3" s="3">
        <v>2030</v>
      </c>
      <c r="I3" s="4" t="s">
        <v>82</v>
      </c>
      <c r="J3" s="4" t="s">
        <v>83</v>
      </c>
      <c r="K3" s="4" t="s">
        <v>40</v>
      </c>
      <c r="L3" s="4" t="s">
        <v>44</v>
      </c>
      <c r="M3" s="5">
        <v>0</v>
      </c>
      <c r="N3" s="5">
        <v>75550</v>
      </c>
      <c r="O3" s="5">
        <v>75500</v>
      </c>
      <c r="P3" s="5">
        <v>75450</v>
      </c>
      <c r="Q3" s="5">
        <v>75400</v>
      </c>
      <c r="R3" s="5">
        <v>75350</v>
      </c>
    </row>
  </sheetData>
  <autoFilter ref="D2:R3" xr:uid="{21000FBB-BE7C-49C2-8B53-3431AD556180}"/>
  <dataValidations count="1">
    <dataValidation type="list" allowBlank="1" showInputMessage="1" showErrorMessage="1" sqref="A3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2022-12-21T20:56:56Z</dcterms:modified>
</cp:coreProperties>
</file>