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ProjectWorkbook\"/>
    </mc:Choice>
  </mc:AlternateContent>
  <xr:revisionPtr revIDLastSave="0" documentId="13_ncr:1_{449D9188-0316-4C54-9050-188CFDBCC247}" xr6:coauthVersionLast="47" xr6:coauthVersionMax="47" xr10:uidLastSave="{00000000-0000-0000-0000-000000000000}"/>
  <bookViews>
    <workbookView xWindow="28680" yWindow="-120" windowWidth="29040" windowHeight="16440" xr2:uid="{0DB95092-2785-456D-A260-EEDA383C430E}"/>
  </bookViews>
  <sheets>
    <sheet name="WorkbookDataTabDescriptions" sheetId="2" r:id="rId1"/>
    <sheet name="2020WMSProjects" sheetId="1" r:id="rId2"/>
    <sheet name="SelectProjectsOnlineAfter2020" sheetId="3" r:id="rId3"/>
  </sheets>
  <definedNames>
    <definedName name="_xlnm._FilterDatabase" localSheetId="1" hidden="1">'2020WMSProjects'!$D$2:$R$53</definedName>
    <definedName name="_xlnm._FilterDatabase" localSheetId="2" hidden="1">SelectProjectsOnlineAfter2020!$D$2:$R$8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<sst xmlns="http://schemas.openxmlformats.org/spreadsheetml/2006/main" count="590" uniqueCount="220">
  <si>
    <t>Project
Sponsor
Region</t>
  </si>
  <si>
    <t>WMS
Project
Id</t>
  </si>
  <si>
    <t>WMS Project Name</t>
  </si>
  <si>
    <t>Capital
Cost</t>
  </si>
  <si>
    <t>Online
Decade</t>
  </si>
  <si>
    <t>Project Sponsors</t>
  </si>
  <si>
    <t>Project Components</t>
  </si>
  <si>
    <t>Project Related 
Strategy Supply 
2020 AFY</t>
  </si>
  <si>
    <t>Project Related 
Strategy Supply 
2030 AFY</t>
  </si>
  <si>
    <t>Project Related 
Strategy Supply 
2040 AFY</t>
  </si>
  <si>
    <t>Project Related 
Strategy Supply 
2050 AFY</t>
  </si>
  <si>
    <t>Project Related 
Strategy Supply 
2060 AFY</t>
  </si>
  <si>
    <t>Project Related 
Strategy Supply 
2070 AFY</t>
  </si>
  <si>
    <t>Project Related WMS Types</t>
  </si>
  <si>
    <t>Project Related Source Subtypes</t>
  </si>
  <si>
    <t>Project Category</t>
  </si>
  <si>
    <t>Workbook Tab Name</t>
  </si>
  <si>
    <t>Workbook tab description</t>
  </si>
  <si>
    <t>2020WMSProjects</t>
  </si>
  <si>
    <t>SelectProjectsOnlineAfter2020</t>
  </si>
  <si>
    <t>Tab contains WMS projects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
or 
WMS projects related to new major reservoirs or seawater desalination that occur in any planning decade after 2020.</t>
  </si>
  <si>
    <r>
      <t xml:space="preserve">Tab contains projects with an online decade of 2020. </t>
    </r>
    <r>
      <rPr>
        <sz val="11"/>
        <color rgb="FFFF0000"/>
        <rFont val="Calibri"/>
        <family val="2"/>
        <scheme val="minor"/>
      </rPr>
      <t>This tab is required to be assessed.</t>
    </r>
  </si>
  <si>
    <t>Tab 1: Recommended WMS projects associated with an online decade of 2020</t>
  </si>
  <si>
    <t>Tab 2: Select Recommended WMS projects associated with an online decade of later than 2020. See workbook data description tab for details about selected projects.</t>
  </si>
  <si>
    <t>RWPG Comments</t>
  </si>
  <si>
    <t>WMS Project identified as infeasible? (Y/N)</t>
  </si>
  <si>
    <t>G</t>
  </si>
  <si>
    <t>Other project type</t>
  </si>
  <si>
    <t>Abilene BRA Sys Ops Facilities Expansion</t>
  </si>
  <si>
    <t>Abilene</t>
  </si>
  <si>
    <t>Pump Station; Water Treatment Plant Expansion</t>
  </si>
  <si>
    <t>Other surface water</t>
  </si>
  <si>
    <t>Reservoir System</t>
  </si>
  <si>
    <t>Blaine Aquifer Development - Fisher County Mining</t>
  </si>
  <si>
    <t>Mining (Fisher)</t>
  </si>
  <si>
    <t>Multiple Wells/Well Field; New Water Treatment Plant; Conveyance/Transmission Pipeline</t>
  </si>
  <si>
    <t>Groundwater wells and other</t>
  </si>
  <si>
    <t>Groundwater</t>
  </si>
  <si>
    <t>Blaine Aquifer Development - Knox County Irrigation</t>
  </si>
  <si>
    <t>Irrigation (Knox)</t>
  </si>
  <si>
    <t>Conveyance/Transmission Pipeline; Multiple Wells/Well Field</t>
  </si>
  <si>
    <t>Blaine Aquifer Development - Knox County Manufacturing</t>
  </si>
  <si>
    <t>Manufacturing (Knox)</t>
  </si>
  <si>
    <t>Blaine Aquifer Development - Knox County Mining</t>
  </si>
  <si>
    <t>Mining (Knox)</t>
  </si>
  <si>
    <t>Multiple Wells/Well Field; Conveyance/Transmission Pipeline</t>
  </si>
  <si>
    <t xml:space="preserve">Blaine Aquifer Development - Stonewall County Manufacturing </t>
  </si>
  <si>
    <t>Manufacturing (Stonewall)</t>
  </si>
  <si>
    <t>Blaine Aquifer Development - Stonewall County Mining</t>
  </si>
  <si>
    <t>Mining (Stonewall)</t>
  </si>
  <si>
    <t>Brushy Creek RUA Water Supply</t>
  </si>
  <si>
    <t>Liberty Hill; Cedar Park; Round Rock; Leander</t>
  </si>
  <si>
    <t>Conveyance/Transmission Pipeline; New Surface Water Intake; Pump Station; New Water Treatment Plant</t>
  </si>
  <si>
    <t>Carrizo Aquifer Development - Lee County Mining</t>
  </si>
  <si>
    <t>Mining (Lee)</t>
  </si>
  <si>
    <t>Carrizo Aquifer Development - Limestone County Manufacturing</t>
  </si>
  <si>
    <t>Manufacturing (Limestone)</t>
  </si>
  <si>
    <t>Conveyance/Transmission Pipeline; Multiple Wells/Well Field; New Water Treatment Plant</t>
  </si>
  <si>
    <t>Carrizo Aquifer Development - Limestone County Steam-Electric</t>
  </si>
  <si>
    <t>Steam-electric power (Limestone)</t>
  </si>
  <si>
    <t>Carrizo Aquifer Development - Robertson County WSC</t>
  </si>
  <si>
    <t>Robertson County WSC</t>
  </si>
  <si>
    <t>Carrizo Aquifer Development - Rockdale</t>
  </si>
  <si>
    <t>Rockdale</t>
  </si>
  <si>
    <t>Conveyance/Transmission Pipeline; Multiple Wells/Well Field; New Water Treatment Plant; Pump Station</t>
  </si>
  <si>
    <t>New major reservoir</t>
  </si>
  <si>
    <t>Cedar Ridge Reservoir</t>
  </si>
  <si>
    <t>Reservoir Construction; Conveyance/Transmission Pipeline; Pump Station; Storage Tank</t>
  </si>
  <si>
    <t>Reservoir</t>
  </si>
  <si>
    <t>Aquifer storage and recovery</t>
  </si>
  <si>
    <t>College Station ASR (Reuse)</t>
  </si>
  <si>
    <t>College Station</t>
  </si>
  <si>
    <t>Injection Well; Conveyance/Transmission Pipeline; Multiple Wells/Well Field; New Water Treatment Plant; Pump Station</t>
  </si>
  <si>
    <t>Aquifer Storage and Recovery</t>
  </si>
  <si>
    <t>Conservation - Meter Enhancement Program - Waco</t>
  </si>
  <si>
    <t>Waco</t>
  </si>
  <si>
    <t>Data Gathering/Monitoring Technology</t>
  </si>
  <si>
    <t>Municipal conservation</t>
  </si>
  <si>
    <t>Cross Timbers Aquifer Development - Throckmorton County Irrigation</t>
  </si>
  <si>
    <t>Irrigation (Throckmorton)</t>
  </si>
  <si>
    <t>Cross Timbers Aquifer Development - Throckmorton County Mining</t>
  </si>
  <si>
    <t>Mining (Throckmorton)</t>
  </si>
  <si>
    <t>Cross Timbers Aquifer Development - Young County Irrigation</t>
  </si>
  <si>
    <t>Irrigation (Young)</t>
  </si>
  <si>
    <t>Cross Timbers Aquifer Development - Young County Livestock</t>
  </si>
  <si>
    <t>Livestock (Young)</t>
  </si>
  <si>
    <t>Cross Timbers Aquifer Development - Young County Mining</t>
  </si>
  <si>
    <t>Mining (Young)</t>
  </si>
  <si>
    <t>East Williamson County Water Project</t>
  </si>
  <si>
    <t>Sonterra MUD; Municipal county-other (Williamson)</t>
  </si>
  <si>
    <t>Conveyance/Transmission Pipeline; New Surface Water Intake; Pump Station; Storage Tank</t>
  </si>
  <si>
    <t>Edwards Aquifer Development - Bell County Irrigation</t>
  </si>
  <si>
    <t>Irrigation (Bell)</t>
  </si>
  <si>
    <t>Edwards Aquifer Development-Williamson Irrigation</t>
  </si>
  <si>
    <t>Irrigation (Williamson)</t>
  </si>
  <si>
    <t>Ellenburger San-Saba Aquifer Development - Lampasas County Mining</t>
  </si>
  <si>
    <t>Mining (Lampasas)</t>
  </si>
  <si>
    <t>Expand WTP (1.2 MGD) - Gatesville</t>
  </si>
  <si>
    <t>Gatesville</t>
  </si>
  <si>
    <t>Water Treatment Plant Expansion</t>
  </si>
  <si>
    <t>Conjunctive use;Other surface water</t>
  </si>
  <si>
    <t>Groundwater;Reservoir</t>
  </si>
  <si>
    <t>Expand WTP (1.8 MGD) - Kempner WSC</t>
  </si>
  <si>
    <t>Kempner WSC</t>
  </si>
  <si>
    <t>Expand WTP (4 MGD)- Robinson</t>
  </si>
  <si>
    <t>Robinson</t>
  </si>
  <si>
    <t>Run-of-River</t>
  </si>
  <si>
    <t>Expand WTP (4.2 MGD) - Temple</t>
  </si>
  <si>
    <t>Temple</t>
  </si>
  <si>
    <t>Gulf Coast Aquifer Development - Grimes County Irrigation</t>
  </si>
  <si>
    <t>Irrigation (Grimes)</t>
  </si>
  <si>
    <t>Gulf Coast Aquifer Development - Grimes County Mining</t>
  </si>
  <si>
    <t>Mining (Grimes)</t>
  </si>
  <si>
    <t>Gulf Coast Aquifer Development - Washington County Mining</t>
  </si>
  <si>
    <t>Mining (Washington)</t>
  </si>
  <si>
    <t>Multiple Wells/Well Field; Conveyance/Transmission Pipeline; New Water Treatment Plant</t>
  </si>
  <si>
    <t>Gulf Coast Aquifer Development- Brenham</t>
  </si>
  <si>
    <t>Brenham</t>
  </si>
  <si>
    <t>Gulf Coast Aquifer Development- Corix Utilities Texas Inc</t>
  </si>
  <si>
    <t>Central Washington County WSC</t>
  </si>
  <si>
    <t>Interconnect from Abilene to Sweetwater</t>
  </si>
  <si>
    <t>Sweetwater</t>
  </si>
  <si>
    <t>Conveyance/Transmission Pipeline; Pump Station; Storage Tank</t>
  </si>
  <si>
    <t>Interconnect from Waco to Mart</t>
  </si>
  <si>
    <t>Mart</t>
  </si>
  <si>
    <t>Conveyance/Transmission Pipeline; Pump Station; Storage Tank; New Surface Water Intake</t>
  </si>
  <si>
    <t>Lake Aquilla Reallocation- BRA</t>
  </si>
  <si>
    <t>Brazos River Authority</t>
  </si>
  <si>
    <t>Raise Conservation Pool; Diversion and Control Structure</t>
  </si>
  <si>
    <t>Lake Granger ASR</t>
  </si>
  <si>
    <t>Injection Well; Conveyance/Transmission Pipeline; Multiple Wells/Well Field; New Water Treatment Plant</t>
  </si>
  <si>
    <t>Lake Granger Augmentation-Phase 2-BRA</t>
  </si>
  <si>
    <t>Conveyance/Transmission Pipeline; Pump Station; Storage Tank; Water Treatment Plant Expansion</t>
  </si>
  <si>
    <t>Conjunctive use</t>
  </si>
  <si>
    <t>Marble Falls Aquifer Development - Lampasas County Irrigation</t>
  </si>
  <si>
    <t>Irrigation (Lampasas)</t>
  </si>
  <si>
    <t>New WTP (0.4 MGD)- Jayton</t>
  </si>
  <si>
    <t>Jayton</t>
  </si>
  <si>
    <t>New Water Treatment Plant</t>
  </si>
  <si>
    <t>Other Aquifer Development - Stephens County Irrigation</t>
  </si>
  <si>
    <t>Irrigation (Stephens)</t>
  </si>
  <si>
    <t>Reuse- Bellmead/Lacy-Lake</t>
  </si>
  <si>
    <t>Bellmead; Lacy Lakeview</t>
  </si>
  <si>
    <t>Conveyance/Transmission Pipeline; New Water Treatment Plant; Pump Station; Storage Tank</t>
  </si>
  <si>
    <t>Other direct reuse</t>
  </si>
  <si>
    <t>Direct Non-Potable Reuse</t>
  </si>
  <si>
    <t>Reuse- Bryan (Option 1)</t>
  </si>
  <si>
    <t>Bryan</t>
  </si>
  <si>
    <t>Conveyance/Transmission Pipeline; New Water Treatment Plant; Pump Station</t>
  </si>
  <si>
    <t>Reuse- Cleburne</t>
  </si>
  <si>
    <t>Cleburne</t>
  </si>
  <si>
    <t>Reuse- Flat Creek</t>
  </si>
  <si>
    <t>Reuse- WMARSS China Spring</t>
  </si>
  <si>
    <t>Reuse- WMARSS I-84</t>
  </si>
  <si>
    <t>Reuse-Cedar Park</t>
  </si>
  <si>
    <t>Cedar Park</t>
  </si>
  <si>
    <t>Somervell County Water Supply Projects Phases 1-4, 7A, 9-17</t>
  </si>
  <si>
    <t>Municipal county-other (Somervell)</t>
  </si>
  <si>
    <t>Sparta Aquifer Development - Burleson County Manufacturing</t>
  </si>
  <si>
    <t>Manufacturing (Burleson)</t>
  </si>
  <si>
    <t>Trinity Aquifer Development -  Palo Pinto County Irrigation</t>
  </si>
  <si>
    <t>Irrigation (Palo Pinto)</t>
  </si>
  <si>
    <t>Trinity Aquifer Development - Comanche County Mining</t>
  </si>
  <si>
    <t>Mining (Comanche)</t>
  </si>
  <si>
    <t>Trinity Aquifer Development - Coryell County Mining</t>
  </si>
  <si>
    <t>Mining (Coryell)</t>
  </si>
  <si>
    <t>Trinity Aquifer Development - Hamilton County Mining</t>
  </si>
  <si>
    <t>Mining (Hamilton)</t>
  </si>
  <si>
    <t>Trinity Aquifer Development - Hood County Mining</t>
  </si>
  <si>
    <t>Mining (Hood)</t>
  </si>
  <si>
    <t>Trinity Aquifer Development - Hood County-Other</t>
  </si>
  <si>
    <t>Municipal county-other (Hood)</t>
  </si>
  <si>
    <t>Trinity Aquifer Development - Johnson County SUD</t>
  </si>
  <si>
    <t>Johnson County SUD</t>
  </si>
  <si>
    <t>Trinity Aquifer Development - Somervell County Mining</t>
  </si>
  <si>
    <t>Mining (Somervell)</t>
  </si>
  <si>
    <t>Trinity Aquifer Development- Comanche County-Other</t>
  </si>
  <si>
    <t>Municipal county-other (Comanche)</t>
  </si>
  <si>
    <t>Trinity Aquifer Development- Eastland County Mining</t>
  </si>
  <si>
    <t>Mining (Eastland)</t>
  </si>
  <si>
    <t>Trinity Aquifer Development- Godley</t>
  </si>
  <si>
    <t>Godley</t>
  </si>
  <si>
    <t>Trinity Aquifer Development- Highland Park WSC</t>
  </si>
  <si>
    <t>Highland Park WSC</t>
  </si>
  <si>
    <t>Trinity Aquifer Development- Palo Pinto County Mining</t>
  </si>
  <si>
    <t>Mining (Palo Pinto)</t>
  </si>
  <si>
    <t>Trinity Aquifer Development- Stephenville</t>
  </si>
  <si>
    <t>Stephenville</t>
  </si>
  <si>
    <t>Trinity Aquifer Development- Strawn</t>
  </si>
  <si>
    <t>Strawn</t>
  </si>
  <si>
    <t>Trinity Aquifer Development-Bell County Mining</t>
  </si>
  <si>
    <t>Mining (Bell)</t>
  </si>
  <si>
    <t>Trinity Aquifer Development-Bosque County Irrigation</t>
  </si>
  <si>
    <t>Irrigation (Bosque)</t>
  </si>
  <si>
    <t>Upgrade WTP for Arsenic- Prairie Hill WSC</t>
  </si>
  <si>
    <t>Prairie Hill WSC</t>
  </si>
  <si>
    <t>Upgrade WTP for Arsenic-Falls County-Other</t>
  </si>
  <si>
    <t>Municipal county-other (Falls)</t>
  </si>
  <si>
    <t>Upgrade WTP For Arsenic-McLennan County Other</t>
  </si>
  <si>
    <t>Municipal county-other (McLennan)</t>
  </si>
  <si>
    <t>Woodbine Aquifer Development- Hill County Irrigation</t>
  </si>
  <si>
    <t>Irrigation (Hill)</t>
  </si>
  <si>
    <r>
      <rPr>
        <u/>
        <sz val="11"/>
        <color theme="1"/>
        <rFont val="Calibri"/>
        <family val="2"/>
        <scheme val="minor"/>
      </rPr>
      <t>Workbook Description</t>
    </r>
    <r>
      <rPr>
        <sz val="11"/>
        <color theme="1"/>
        <rFont val="Calibri"/>
        <family val="2"/>
        <scheme val="minor"/>
      </rPr>
      <t xml:space="preserve">: This workbook contains 2022 State Water Plan recommended water management strategy project (WMSP) data to be used for the WMS project feasibility review task. </t>
    </r>
    <r>
      <rPr>
        <b/>
        <sz val="11"/>
        <color theme="1"/>
        <rFont val="Calibri"/>
        <family val="2"/>
        <scheme val="minor"/>
      </rPr>
      <t xml:space="preserve">Data queried on </t>
    </r>
    <r>
      <rPr>
        <b/>
        <sz val="11"/>
        <rFont val="Calibri"/>
        <family val="2"/>
        <scheme val="minor"/>
      </rPr>
      <t>12/21/2022</t>
    </r>
    <r>
      <rPr>
        <b/>
        <sz val="11"/>
        <color theme="1"/>
        <rFont val="Calibri"/>
        <family val="2"/>
        <scheme val="minor"/>
      </rPr>
      <t xml:space="preserve"> and filtered by WMS project sponsor region = 'G'.</t>
    </r>
    <r>
      <rPr>
        <sz val="11"/>
        <color theme="1"/>
        <rFont val="Calibri"/>
        <family val="2"/>
        <scheme val="minor"/>
      </rPr>
      <t xml:space="preserve">  Recommended WMS are listed in the Excel workbook titled '2022SWPWMS&amp;ProjectFeasibilityAnalysis_WMSWorkbook.'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</si>
  <si>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Brushy Creek Reservoir- Marlin</t>
  </si>
  <si>
    <t>Marlin</t>
  </si>
  <si>
    <t>Conveyance/Transmission Pipeline; Pump Station; Reservoir Construction; Storage Tank</t>
  </si>
  <si>
    <t>Bryan ASR (Carrizo-Wilcox)</t>
  </si>
  <si>
    <t>Conveyance/Transmission Pipeline; Multiple Wells/Well Field; New Water Treatment Plant; Pump Station; Injection Well</t>
  </si>
  <si>
    <t>Coryell County Off Channel Reservoir-BRA</t>
  </si>
  <si>
    <t>Multi County WSC</t>
  </si>
  <si>
    <t>Conveyance/Transmission Pipeline; Pump Station; Reservoir Construction</t>
  </si>
  <si>
    <t>NCTMWA Lake Creek Reservoir</t>
  </si>
  <si>
    <t>North Central Texas Municipal Water Authority</t>
  </si>
  <si>
    <t>Conveyance/Transmission Pipeline; Pump Station; Reservoir Construction; Water Treatment Plant Expansion; New Surface Water Intake</t>
  </si>
  <si>
    <t>New Throckmorton Reservoir</t>
  </si>
  <si>
    <t>Throckmorton</t>
  </si>
  <si>
    <t>Reservoir Construction; Conveyance/Transmission Pipeline; New Water Treatment Plant; Pump Station</t>
  </si>
  <si>
    <t>Turkey Peak Reservoir</t>
  </si>
  <si>
    <t>Palo Pinto County MWD 1</t>
  </si>
  <si>
    <t>Conveyance/Transmission Pipeline; New Water Treatment Plant; Pump Station; Reservoir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</si>
</sst>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1" fillId="0" borderId="0" xfId="0" applyFont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457F8-9533-43A2-B946-48D81B81B5D9}">
  <dimension ref="A1:B4"/>
  <sheetViews>
    <sheetView tabSelected="1" workbookViewId="0">
      <selection sqref="A1:B1"/>
    </sheetView>
  </sheetViews>
  <sheetFormatPr defaultRowHeight="15" x14ac:dyDescent="0.25"/>
  <cols>
    <col min="1" max="1" width="44" customWidth="1"/>
    <col min="2" max="2" width="123.5703125" customWidth="1"/>
  </cols>
  <sheetData>
    <row r="1" spans="1:2" ht="74.25" customHeight="1" x14ac:dyDescent="0.25">
      <c r="A1" s="14" t="s">
        <v>202</v>
      </c>
      <c r="B1" s="14"/>
    </row>
    <row r="2" spans="1:2" x14ac:dyDescent="0.25">
      <c r="A2" s="11" t="s">
        <v>16</v>
      </c>
      <c r="B2" s="11" t="s">
        <v>17</v>
      </c>
    </row>
    <row r="3" spans="1:2" x14ac:dyDescent="0.25">
      <c r="A3" s="3" t="s">
        <v>18</v>
      </c>
      <c r="B3" s="3" t="s">
        <v>21</v>
      </c>
    </row>
    <row r="4" spans="1:2" ht="105" x14ac:dyDescent="0.25">
      <c r="A4" s="3" t="s">
        <v>19</v>
      </c>
      <c r="B4" s="4" t="s">
        <v>20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4026-E2EE-4B2E-A4C4-B99253954D68}">
  <sheetPr>
    <tabColor rgb="FFFFC000"/>
  </sheetPr>
  <dimension ref="A1:R7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85546875" customWidth="1"/>
    <col min="2" max="2" width="25.140625" customWidth="1"/>
    <col min="3" max="3" width="8.140625" style="8" bestFit="1" customWidth="1"/>
    <col min="4" max="4" width="22.28515625" customWidth="1"/>
    <col min="5" max="5" width="7.28515625" bestFit="1" customWidth="1"/>
    <col min="6" max="6" width="50.7109375" style="1" customWidth="1"/>
    <col min="7" max="7" width="13.85546875" customWidth="1"/>
    <col min="8" max="8" width="7.5703125" customWidth="1"/>
    <col min="9" max="10" width="50.7109375" style="1" customWidth="1"/>
    <col min="11" max="12" width="50.7109375" customWidth="1"/>
    <col min="13" max="18" width="14.85546875" customWidth="1"/>
  </cols>
  <sheetData>
    <row r="1" spans="1:18" x14ac:dyDescent="0.25">
      <c r="A1" s="10" t="s">
        <v>22</v>
      </c>
      <c r="C1" s="10"/>
      <c r="D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x14ac:dyDescent="0.25">
      <c r="A3" s="12"/>
      <c r="B3" s="13"/>
      <c r="C3" s="7" t="s">
        <v>26</v>
      </c>
      <c r="D3" s="4" t="s">
        <v>27</v>
      </c>
      <c r="E3" s="3">
        <v>4394</v>
      </c>
      <c r="F3" s="4" t="s">
        <v>28</v>
      </c>
      <c r="G3" s="9">
        <v>8939000</v>
      </c>
      <c r="H3" s="3">
        <v>2020</v>
      </c>
      <c r="I3" s="4" t="s">
        <v>29</v>
      </c>
      <c r="J3" s="4" t="s">
        <v>30</v>
      </c>
      <c r="K3" s="4" t="s">
        <v>31</v>
      </c>
      <c r="L3" s="4" t="s">
        <v>32</v>
      </c>
      <c r="M3" s="5">
        <v>5673</v>
      </c>
      <c r="N3" s="5">
        <v>7102</v>
      </c>
      <c r="O3" s="5">
        <v>7102</v>
      </c>
      <c r="P3" s="5">
        <v>5442</v>
      </c>
      <c r="Q3" s="5">
        <v>5442</v>
      </c>
      <c r="R3" s="5">
        <v>5442</v>
      </c>
    </row>
    <row r="4" spans="1:18" ht="30" x14ac:dyDescent="0.25">
      <c r="A4" s="12"/>
      <c r="B4" s="13"/>
      <c r="C4" s="7" t="s">
        <v>26</v>
      </c>
      <c r="D4" s="4" t="s">
        <v>27</v>
      </c>
      <c r="E4" s="3">
        <v>4265</v>
      </c>
      <c r="F4" s="4" t="s">
        <v>33</v>
      </c>
      <c r="G4" s="9">
        <v>511000</v>
      </c>
      <c r="H4" s="3">
        <v>2020</v>
      </c>
      <c r="I4" s="4" t="s">
        <v>34</v>
      </c>
      <c r="J4" s="4" t="s">
        <v>35</v>
      </c>
      <c r="K4" s="4" t="s">
        <v>36</v>
      </c>
      <c r="L4" s="4" t="s">
        <v>37</v>
      </c>
      <c r="M4" s="5">
        <v>179</v>
      </c>
      <c r="N4" s="5">
        <v>166</v>
      </c>
      <c r="O4" s="5">
        <v>118</v>
      </c>
      <c r="P4" s="5">
        <v>75</v>
      </c>
      <c r="Q4" s="5">
        <v>38</v>
      </c>
      <c r="R4" s="5">
        <v>5</v>
      </c>
    </row>
    <row r="5" spans="1:18" ht="30" x14ac:dyDescent="0.25">
      <c r="A5" s="12"/>
      <c r="B5" s="13"/>
      <c r="C5" s="7" t="s">
        <v>26</v>
      </c>
      <c r="D5" s="4" t="s">
        <v>27</v>
      </c>
      <c r="E5" s="3">
        <v>1797</v>
      </c>
      <c r="F5" s="4" t="s">
        <v>38</v>
      </c>
      <c r="G5" s="9">
        <v>631000</v>
      </c>
      <c r="H5" s="3">
        <v>2020</v>
      </c>
      <c r="I5" s="4" t="s">
        <v>39</v>
      </c>
      <c r="J5" s="4" t="s">
        <v>40</v>
      </c>
      <c r="K5" s="4" t="s">
        <v>36</v>
      </c>
      <c r="L5" s="4" t="s">
        <v>37</v>
      </c>
      <c r="M5" s="5">
        <v>405</v>
      </c>
      <c r="N5" s="5">
        <v>405</v>
      </c>
      <c r="O5" s="5">
        <v>405</v>
      </c>
      <c r="P5" s="5">
        <v>405</v>
      </c>
      <c r="Q5" s="5">
        <v>405</v>
      </c>
      <c r="R5" s="5">
        <v>405</v>
      </c>
    </row>
    <row r="6" spans="1:18" ht="30" x14ac:dyDescent="0.25">
      <c r="A6" s="12"/>
      <c r="B6" s="13"/>
      <c r="C6" s="7" t="s">
        <v>26</v>
      </c>
      <c r="D6" s="4" t="s">
        <v>27</v>
      </c>
      <c r="E6" s="3">
        <v>4267</v>
      </c>
      <c r="F6" s="4" t="s">
        <v>41</v>
      </c>
      <c r="G6" s="9">
        <v>331000</v>
      </c>
      <c r="H6" s="3">
        <v>2020</v>
      </c>
      <c r="I6" s="4" t="s">
        <v>42</v>
      </c>
      <c r="J6" s="4" t="s">
        <v>35</v>
      </c>
      <c r="K6" s="4" t="s">
        <v>36</v>
      </c>
      <c r="L6" s="4" t="s">
        <v>37</v>
      </c>
      <c r="M6" s="5">
        <v>25</v>
      </c>
      <c r="N6" s="5">
        <v>25</v>
      </c>
      <c r="O6" s="5">
        <v>25</v>
      </c>
      <c r="P6" s="5">
        <v>25</v>
      </c>
      <c r="Q6" s="5">
        <v>25</v>
      </c>
      <c r="R6" s="5">
        <v>25</v>
      </c>
    </row>
    <row r="7" spans="1:18" ht="30" x14ac:dyDescent="0.25">
      <c r="A7" s="12"/>
      <c r="B7" s="13"/>
      <c r="C7" s="7" t="s">
        <v>26</v>
      </c>
      <c r="D7" s="4" t="s">
        <v>27</v>
      </c>
      <c r="E7" s="3">
        <v>1796</v>
      </c>
      <c r="F7" s="4" t="s">
        <v>43</v>
      </c>
      <c r="G7" s="9">
        <v>178000</v>
      </c>
      <c r="H7" s="3">
        <v>2020</v>
      </c>
      <c r="I7" s="4" t="s">
        <v>44</v>
      </c>
      <c r="J7" s="4" t="s">
        <v>45</v>
      </c>
      <c r="K7" s="4" t="s">
        <v>36</v>
      </c>
      <c r="L7" s="4" t="s">
        <v>37</v>
      </c>
      <c r="M7" s="5">
        <v>25</v>
      </c>
      <c r="N7" s="5">
        <v>25</v>
      </c>
      <c r="O7" s="5">
        <v>25</v>
      </c>
      <c r="P7" s="5">
        <v>25</v>
      </c>
      <c r="Q7" s="5">
        <v>25</v>
      </c>
      <c r="R7" s="5">
        <v>25</v>
      </c>
    </row>
    <row r="8" spans="1:18" ht="30" x14ac:dyDescent="0.25">
      <c r="A8" s="12"/>
      <c r="B8" s="13"/>
      <c r="C8" s="7" t="s">
        <v>26</v>
      </c>
      <c r="D8" s="4" t="s">
        <v>27</v>
      </c>
      <c r="E8" s="3">
        <v>4271</v>
      </c>
      <c r="F8" s="4" t="s">
        <v>46</v>
      </c>
      <c r="G8" s="9">
        <v>192000</v>
      </c>
      <c r="H8" s="3">
        <v>2020</v>
      </c>
      <c r="I8" s="4" t="s">
        <v>47</v>
      </c>
      <c r="J8" s="4" t="s">
        <v>45</v>
      </c>
      <c r="K8" s="4" t="s">
        <v>36</v>
      </c>
      <c r="L8" s="4" t="s">
        <v>37</v>
      </c>
      <c r="M8" s="5">
        <v>56</v>
      </c>
      <c r="N8" s="5">
        <v>56</v>
      </c>
      <c r="O8" s="5">
        <v>56</v>
      </c>
      <c r="P8" s="5">
        <v>56</v>
      </c>
      <c r="Q8" s="5">
        <v>56</v>
      </c>
      <c r="R8" s="5">
        <v>56</v>
      </c>
    </row>
    <row r="9" spans="1:18" ht="30" x14ac:dyDescent="0.25">
      <c r="A9" s="12"/>
      <c r="B9" s="13"/>
      <c r="C9" s="7" t="s">
        <v>26</v>
      </c>
      <c r="D9" s="4" t="s">
        <v>27</v>
      </c>
      <c r="E9" s="3">
        <v>1820</v>
      </c>
      <c r="F9" s="4" t="s">
        <v>48</v>
      </c>
      <c r="G9" s="9">
        <v>687000</v>
      </c>
      <c r="H9" s="3">
        <v>2020</v>
      </c>
      <c r="I9" s="4" t="s">
        <v>49</v>
      </c>
      <c r="J9" s="4" t="s">
        <v>45</v>
      </c>
      <c r="K9" s="4" t="s">
        <v>36</v>
      </c>
      <c r="L9" s="4" t="s">
        <v>37</v>
      </c>
      <c r="M9" s="5">
        <v>372</v>
      </c>
      <c r="N9" s="5">
        <v>372</v>
      </c>
      <c r="O9" s="5">
        <v>372</v>
      </c>
      <c r="P9" s="5">
        <v>372</v>
      </c>
      <c r="Q9" s="5">
        <v>372</v>
      </c>
      <c r="R9" s="5">
        <v>372</v>
      </c>
    </row>
    <row r="10" spans="1:18" ht="45" x14ac:dyDescent="0.25">
      <c r="A10" s="12"/>
      <c r="B10" s="13"/>
      <c r="C10" s="7" t="s">
        <v>26</v>
      </c>
      <c r="D10" s="4" t="s">
        <v>27</v>
      </c>
      <c r="E10" s="3">
        <v>1960</v>
      </c>
      <c r="F10" s="4" t="s">
        <v>50</v>
      </c>
      <c r="G10" s="9">
        <v>326793406</v>
      </c>
      <c r="H10" s="3">
        <v>2020</v>
      </c>
      <c r="I10" s="4" t="s">
        <v>51</v>
      </c>
      <c r="J10" s="4" t="s">
        <v>52</v>
      </c>
      <c r="K10" s="4" t="s">
        <v>31</v>
      </c>
      <c r="L10" s="4" t="s">
        <v>32</v>
      </c>
      <c r="M10" s="5">
        <v>36448</v>
      </c>
      <c r="N10" s="5">
        <v>39183</v>
      </c>
      <c r="O10" s="5">
        <v>39047</v>
      </c>
      <c r="P10" s="5">
        <v>38911</v>
      </c>
      <c r="Q10" s="5">
        <v>38775</v>
      </c>
      <c r="R10" s="5">
        <v>38638</v>
      </c>
    </row>
    <row r="11" spans="1:18" ht="30" x14ac:dyDescent="0.25">
      <c r="A11" s="12"/>
      <c r="B11" s="13"/>
      <c r="C11" s="7" t="s">
        <v>26</v>
      </c>
      <c r="D11" s="4" t="s">
        <v>27</v>
      </c>
      <c r="E11" s="3">
        <v>4259</v>
      </c>
      <c r="F11" s="4" t="s">
        <v>53</v>
      </c>
      <c r="G11" s="9">
        <v>3077000</v>
      </c>
      <c r="H11" s="3">
        <v>2020</v>
      </c>
      <c r="I11" s="4" t="s">
        <v>54</v>
      </c>
      <c r="J11" s="4" t="s">
        <v>35</v>
      </c>
      <c r="K11" s="4" t="s">
        <v>36</v>
      </c>
      <c r="L11" s="4" t="s">
        <v>37</v>
      </c>
      <c r="M11" s="5">
        <v>180</v>
      </c>
      <c r="N11" s="5">
        <v>10</v>
      </c>
      <c r="O11" s="5">
        <v>0</v>
      </c>
      <c r="P11" s="5">
        <v>0</v>
      </c>
      <c r="Q11" s="5">
        <v>0</v>
      </c>
      <c r="R11" s="5">
        <v>0</v>
      </c>
    </row>
    <row r="12" spans="1:18" ht="30" x14ac:dyDescent="0.25">
      <c r="A12" s="12"/>
      <c r="B12" s="13"/>
      <c r="C12" s="7" t="s">
        <v>26</v>
      </c>
      <c r="D12" s="4" t="s">
        <v>27</v>
      </c>
      <c r="E12" s="3">
        <v>4260</v>
      </c>
      <c r="F12" s="4" t="s">
        <v>55</v>
      </c>
      <c r="G12" s="9">
        <v>1767000</v>
      </c>
      <c r="H12" s="3">
        <v>2020</v>
      </c>
      <c r="I12" s="4" t="s">
        <v>56</v>
      </c>
      <c r="J12" s="4" t="s">
        <v>57</v>
      </c>
      <c r="K12" s="4" t="s">
        <v>36</v>
      </c>
      <c r="L12" s="4" t="s">
        <v>37</v>
      </c>
      <c r="M12" s="5">
        <v>314</v>
      </c>
      <c r="N12" s="5">
        <v>314</v>
      </c>
      <c r="O12" s="5">
        <v>314</v>
      </c>
      <c r="P12" s="5">
        <v>314</v>
      </c>
      <c r="Q12" s="5">
        <v>314</v>
      </c>
      <c r="R12" s="5">
        <v>314</v>
      </c>
    </row>
    <row r="13" spans="1:18" ht="30" x14ac:dyDescent="0.25">
      <c r="A13" s="12"/>
      <c r="B13" s="13"/>
      <c r="C13" s="7" t="s">
        <v>26</v>
      </c>
      <c r="D13" s="4" t="s">
        <v>27</v>
      </c>
      <c r="E13" s="3">
        <v>4261</v>
      </c>
      <c r="F13" s="4" t="s">
        <v>58</v>
      </c>
      <c r="G13" s="9">
        <v>1709000</v>
      </c>
      <c r="H13" s="3">
        <v>2020</v>
      </c>
      <c r="I13" s="4" t="s">
        <v>59</v>
      </c>
      <c r="J13" s="4" t="s">
        <v>45</v>
      </c>
      <c r="K13" s="4" t="s">
        <v>36</v>
      </c>
      <c r="L13" s="4" t="s">
        <v>37</v>
      </c>
      <c r="M13" s="5">
        <v>388</v>
      </c>
      <c r="N13" s="5">
        <v>388</v>
      </c>
      <c r="O13" s="5">
        <v>388</v>
      </c>
      <c r="P13" s="5">
        <v>388</v>
      </c>
      <c r="Q13" s="5">
        <v>388</v>
      </c>
      <c r="R13" s="5">
        <v>388</v>
      </c>
    </row>
    <row r="14" spans="1:18" ht="30" x14ac:dyDescent="0.25">
      <c r="A14" s="12"/>
      <c r="B14" s="13"/>
      <c r="C14" s="7" t="s">
        <v>26</v>
      </c>
      <c r="D14" s="4" t="s">
        <v>27</v>
      </c>
      <c r="E14" s="3">
        <v>3297</v>
      </c>
      <c r="F14" s="4" t="s">
        <v>60</v>
      </c>
      <c r="G14" s="9">
        <v>3440000</v>
      </c>
      <c r="H14" s="3">
        <v>2020</v>
      </c>
      <c r="I14" s="4" t="s">
        <v>61</v>
      </c>
      <c r="J14" s="4" t="s">
        <v>57</v>
      </c>
      <c r="K14" s="4" t="s">
        <v>36</v>
      </c>
      <c r="L14" s="4" t="s">
        <v>37</v>
      </c>
      <c r="M14" s="5">
        <v>550</v>
      </c>
      <c r="N14" s="5">
        <v>550</v>
      </c>
      <c r="O14" s="5">
        <v>550</v>
      </c>
      <c r="P14" s="5">
        <v>550</v>
      </c>
      <c r="Q14" s="5">
        <v>550</v>
      </c>
      <c r="R14" s="5">
        <v>550</v>
      </c>
    </row>
    <row r="15" spans="1:18" ht="45" x14ac:dyDescent="0.25">
      <c r="A15" s="12"/>
      <c r="B15" s="13"/>
      <c r="C15" s="7" t="s">
        <v>26</v>
      </c>
      <c r="D15" s="4" t="s">
        <v>27</v>
      </c>
      <c r="E15" s="3">
        <v>4262</v>
      </c>
      <c r="F15" s="4" t="s">
        <v>62</v>
      </c>
      <c r="G15" s="9">
        <v>5086000</v>
      </c>
      <c r="H15" s="3">
        <v>2020</v>
      </c>
      <c r="I15" s="4" t="s">
        <v>63</v>
      </c>
      <c r="J15" s="4" t="s">
        <v>64</v>
      </c>
      <c r="K15" s="4" t="s">
        <v>36</v>
      </c>
      <c r="L15" s="4" t="s">
        <v>37</v>
      </c>
      <c r="M15" s="5">
        <v>79</v>
      </c>
      <c r="N15" s="5">
        <v>200</v>
      </c>
      <c r="O15" s="5">
        <v>433</v>
      </c>
      <c r="P15" s="5">
        <v>360</v>
      </c>
      <c r="Q15" s="5">
        <v>360</v>
      </c>
      <c r="R15" s="5">
        <v>400</v>
      </c>
    </row>
    <row r="16" spans="1:18" ht="30" x14ac:dyDescent="0.25">
      <c r="A16" s="12"/>
      <c r="B16" s="13"/>
      <c r="C16" s="7" t="s">
        <v>26</v>
      </c>
      <c r="D16" s="4" t="s">
        <v>65</v>
      </c>
      <c r="E16" s="3">
        <v>1897</v>
      </c>
      <c r="F16" s="4" t="s">
        <v>66</v>
      </c>
      <c r="G16" s="9">
        <v>283646000</v>
      </c>
      <c r="H16" s="3">
        <v>2020</v>
      </c>
      <c r="I16" s="4" t="s">
        <v>29</v>
      </c>
      <c r="J16" s="4" t="s">
        <v>67</v>
      </c>
      <c r="K16" s="4" t="s">
        <v>65</v>
      </c>
      <c r="L16" s="4" t="s">
        <v>68</v>
      </c>
      <c r="M16" s="5">
        <v>0</v>
      </c>
      <c r="N16" s="5">
        <v>23201</v>
      </c>
      <c r="O16" s="5">
        <v>23226</v>
      </c>
      <c r="P16" s="5">
        <v>23252</v>
      </c>
      <c r="Q16" s="5">
        <v>23283</v>
      </c>
      <c r="R16" s="5">
        <v>23311</v>
      </c>
    </row>
    <row r="17" spans="1:18" ht="45" x14ac:dyDescent="0.25">
      <c r="A17" s="12"/>
      <c r="B17" s="13"/>
      <c r="C17" s="7" t="s">
        <v>26</v>
      </c>
      <c r="D17" s="4" t="s">
        <v>69</v>
      </c>
      <c r="E17" s="3">
        <v>1847</v>
      </c>
      <c r="F17" s="4" t="s">
        <v>70</v>
      </c>
      <c r="G17" s="9">
        <v>86514000</v>
      </c>
      <c r="H17" s="3">
        <v>2020</v>
      </c>
      <c r="I17" s="4" t="s">
        <v>71</v>
      </c>
      <c r="J17" s="4" t="s">
        <v>72</v>
      </c>
      <c r="K17" s="4" t="s">
        <v>69</v>
      </c>
      <c r="L17" s="4" t="s">
        <v>73</v>
      </c>
      <c r="M17" s="5">
        <v>0</v>
      </c>
      <c r="N17" s="5">
        <v>3640</v>
      </c>
      <c r="O17" s="5">
        <v>3640</v>
      </c>
      <c r="P17" s="5">
        <v>3640</v>
      </c>
      <c r="Q17" s="5">
        <v>3640</v>
      </c>
      <c r="R17" s="5">
        <v>3640</v>
      </c>
    </row>
    <row r="18" spans="1:18" x14ac:dyDescent="0.25">
      <c r="A18" s="12"/>
      <c r="B18" s="13"/>
      <c r="C18" s="7" t="s">
        <v>26</v>
      </c>
      <c r="D18" s="4" t="s">
        <v>27</v>
      </c>
      <c r="E18" s="3">
        <v>2859</v>
      </c>
      <c r="F18" s="4" t="s">
        <v>74</v>
      </c>
      <c r="G18" s="9">
        <v>15282000</v>
      </c>
      <c r="H18" s="3">
        <v>2020</v>
      </c>
      <c r="I18" s="4" t="s">
        <v>75</v>
      </c>
      <c r="J18" s="4" t="s">
        <v>76</v>
      </c>
      <c r="K18" s="4" t="s">
        <v>77</v>
      </c>
      <c r="L18" s="4"/>
      <c r="M18" s="5">
        <v>698</v>
      </c>
      <c r="N18" s="5">
        <v>2237</v>
      </c>
      <c r="O18" s="5">
        <v>2346</v>
      </c>
      <c r="P18" s="5">
        <v>2469</v>
      </c>
      <c r="Q18" s="5">
        <v>2604</v>
      </c>
      <c r="R18" s="5">
        <v>2740</v>
      </c>
    </row>
    <row r="19" spans="1:18" ht="30" x14ac:dyDescent="0.25">
      <c r="A19" s="12"/>
      <c r="B19" s="13"/>
      <c r="C19" s="7" t="s">
        <v>26</v>
      </c>
      <c r="D19" s="4" t="s">
        <v>27</v>
      </c>
      <c r="E19" s="3">
        <v>1814</v>
      </c>
      <c r="F19" s="4" t="s">
        <v>78</v>
      </c>
      <c r="G19" s="9">
        <v>405000</v>
      </c>
      <c r="H19" s="3">
        <v>2020</v>
      </c>
      <c r="I19" s="4" t="s">
        <v>79</v>
      </c>
      <c r="J19" s="4" t="s">
        <v>45</v>
      </c>
      <c r="K19" s="4" t="s">
        <v>36</v>
      </c>
      <c r="L19" s="4" t="s">
        <v>37</v>
      </c>
      <c r="M19" s="5">
        <v>152</v>
      </c>
      <c r="N19" s="5">
        <v>152</v>
      </c>
      <c r="O19" s="5">
        <v>152</v>
      </c>
      <c r="P19" s="5">
        <v>152</v>
      </c>
      <c r="Q19" s="5">
        <v>152</v>
      </c>
      <c r="R19" s="5">
        <v>152</v>
      </c>
    </row>
    <row r="20" spans="1:18" ht="30" x14ac:dyDescent="0.25">
      <c r="A20" s="12"/>
      <c r="B20" s="13"/>
      <c r="C20" s="7" t="s">
        <v>26</v>
      </c>
      <c r="D20" s="4" t="s">
        <v>27</v>
      </c>
      <c r="E20" s="3">
        <v>1821</v>
      </c>
      <c r="F20" s="4" t="s">
        <v>80</v>
      </c>
      <c r="G20" s="9">
        <v>344000</v>
      </c>
      <c r="H20" s="3">
        <v>2020</v>
      </c>
      <c r="I20" s="4" t="s">
        <v>81</v>
      </c>
      <c r="J20" s="4" t="s">
        <v>40</v>
      </c>
      <c r="K20" s="4" t="s">
        <v>36</v>
      </c>
      <c r="L20" s="4" t="s">
        <v>37</v>
      </c>
      <c r="M20" s="5">
        <v>84</v>
      </c>
      <c r="N20" s="5">
        <v>84</v>
      </c>
      <c r="O20" s="5">
        <v>84</v>
      </c>
      <c r="P20" s="5">
        <v>84</v>
      </c>
      <c r="Q20" s="5">
        <v>84</v>
      </c>
      <c r="R20" s="5">
        <v>84</v>
      </c>
    </row>
    <row r="21" spans="1:18" ht="30" x14ac:dyDescent="0.25">
      <c r="A21" s="12"/>
      <c r="B21" s="13"/>
      <c r="C21" s="7" t="s">
        <v>26</v>
      </c>
      <c r="D21" s="4" t="s">
        <v>27</v>
      </c>
      <c r="E21" s="3">
        <v>1842</v>
      </c>
      <c r="F21" s="4" t="s">
        <v>82</v>
      </c>
      <c r="G21" s="9">
        <v>540000</v>
      </c>
      <c r="H21" s="3">
        <v>2020</v>
      </c>
      <c r="I21" s="4" t="s">
        <v>83</v>
      </c>
      <c r="J21" s="4" t="s">
        <v>45</v>
      </c>
      <c r="K21" s="4" t="s">
        <v>36</v>
      </c>
      <c r="L21" s="4" t="s">
        <v>37</v>
      </c>
      <c r="M21" s="5">
        <v>450</v>
      </c>
      <c r="N21" s="5">
        <v>450</v>
      </c>
      <c r="O21" s="5">
        <v>450</v>
      </c>
      <c r="P21" s="5">
        <v>450</v>
      </c>
      <c r="Q21" s="5">
        <v>450</v>
      </c>
      <c r="R21" s="5">
        <v>450</v>
      </c>
    </row>
    <row r="22" spans="1:18" ht="30" x14ac:dyDescent="0.25">
      <c r="A22" s="12"/>
      <c r="B22" s="13"/>
      <c r="C22" s="7" t="s">
        <v>26</v>
      </c>
      <c r="D22" s="4" t="s">
        <v>27</v>
      </c>
      <c r="E22" s="3">
        <v>4279</v>
      </c>
      <c r="F22" s="4" t="s">
        <v>84</v>
      </c>
      <c r="G22" s="9">
        <v>151000</v>
      </c>
      <c r="H22" s="3">
        <v>2020</v>
      </c>
      <c r="I22" s="4" t="s">
        <v>85</v>
      </c>
      <c r="J22" s="4" t="s">
        <v>45</v>
      </c>
      <c r="K22" s="4" t="s">
        <v>36</v>
      </c>
      <c r="L22" s="4" t="s">
        <v>37</v>
      </c>
      <c r="M22" s="5">
        <v>11</v>
      </c>
      <c r="N22" s="5">
        <v>11</v>
      </c>
      <c r="O22" s="5">
        <v>11</v>
      </c>
      <c r="P22" s="5">
        <v>11</v>
      </c>
      <c r="Q22" s="5">
        <v>11</v>
      </c>
      <c r="R22" s="5">
        <v>11</v>
      </c>
    </row>
    <row r="23" spans="1:18" ht="30" x14ac:dyDescent="0.25">
      <c r="A23" s="12"/>
      <c r="B23" s="13"/>
      <c r="C23" s="7" t="s">
        <v>26</v>
      </c>
      <c r="D23" s="4" t="s">
        <v>27</v>
      </c>
      <c r="E23" s="3">
        <v>1835</v>
      </c>
      <c r="F23" s="4" t="s">
        <v>86</v>
      </c>
      <c r="G23" s="9">
        <v>514000</v>
      </c>
      <c r="H23" s="3">
        <v>2020</v>
      </c>
      <c r="I23" s="4" t="s">
        <v>87</v>
      </c>
      <c r="J23" s="4" t="s">
        <v>45</v>
      </c>
      <c r="K23" s="4" t="s">
        <v>36</v>
      </c>
      <c r="L23" s="4" t="s">
        <v>37</v>
      </c>
      <c r="M23" s="5">
        <v>181</v>
      </c>
      <c r="N23" s="5">
        <v>181</v>
      </c>
      <c r="O23" s="5">
        <v>181</v>
      </c>
      <c r="P23" s="5">
        <v>181</v>
      </c>
      <c r="Q23" s="5">
        <v>181</v>
      </c>
      <c r="R23" s="5">
        <v>181</v>
      </c>
    </row>
    <row r="24" spans="1:18" ht="30" x14ac:dyDescent="0.25">
      <c r="A24" s="12"/>
      <c r="B24" s="13"/>
      <c r="C24" s="7" t="s">
        <v>26</v>
      </c>
      <c r="D24" s="4" t="s">
        <v>27</v>
      </c>
      <c r="E24" s="3">
        <v>1957</v>
      </c>
      <c r="F24" s="4" t="s">
        <v>88</v>
      </c>
      <c r="G24" s="9">
        <v>30264420</v>
      </c>
      <c r="H24" s="3">
        <v>2020</v>
      </c>
      <c r="I24" s="4" t="s">
        <v>89</v>
      </c>
      <c r="J24" s="4" t="s">
        <v>90</v>
      </c>
      <c r="K24" s="4" t="s">
        <v>31</v>
      </c>
      <c r="L24" s="4" t="s">
        <v>32</v>
      </c>
      <c r="M24" s="5">
        <v>0</v>
      </c>
      <c r="N24" s="5">
        <v>0</v>
      </c>
      <c r="O24" s="5">
        <v>0</v>
      </c>
      <c r="P24" s="5">
        <v>56</v>
      </c>
      <c r="Q24" s="5">
        <v>56</v>
      </c>
      <c r="R24" s="5">
        <v>56</v>
      </c>
    </row>
    <row r="25" spans="1:18" ht="30" x14ac:dyDescent="0.25">
      <c r="A25" s="12"/>
      <c r="B25" s="13"/>
      <c r="C25" s="7" t="s">
        <v>26</v>
      </c>
      <c r="D25" s="4" t="s">
        <v>27</v>
      </c>
      <c r="E25" s="3">
        <v>1744</v>
      </c>
      <c r="F25" s="4" t="s">
        <v>91</v>
      </c>
      <c r="G25" s="9">
        <v>922000</v>
      </c>
      <c r="H25" s="3">
        <v>2020</v>
      </c>
      <c r="I25" s="4" t="s">
        <v>92</v>
      </c>
      <c r="J25" s="4" t="s">
        <v>45</v>
      </c>
      <c r="K25" s="4" t="s">
        <v>36</v>
      </c>
      <c r="L25" s="4" t="s">
        <v>37</v>
      </c>
      <c r="M25" s="5">
        <v>585</v>
      </c>
      <c r="N25" s="5">
        <v>585</v>
      </c>
      <c r="O25" s="5">
        <v>585</v>
      </c>
      <c r="P25" s="5">
        <v>585</v>
      </c>
      <c r="Q25" s="5">
        <v>585</v>
      </c>
      <c r="R25" s="5">
        <v>585</v>
      </c>
    </row>
    <row r="26" spans="1:18" ht="30" x14ac:dyDescent="0.25">
      <c r="A26" s="12"/>
      <c r="B26" s="13"/>
      <c r="C26" s="7" t="s">
        <v>26</v>
      </c>
      <c r="D26" s="4" t="s">
        <v>27</v>
      </c>
      <c r="E26" s="3">
        <v>1831</v>
      </c>
      <c r="F26" s="4" t="s">
        <v>93</v>
      </c>
      <c r="G26" s="9">
        <v>675000</v>
      </c>
      <c r="H26" s="3">
        <v>2020</v>
      </c>
      <c r="I26" s="4" t="s">
        <v>94</v>
      </c>
      <c r="J26" s="4" t="s">
        <v>45</v>
      </c>
      <c r="K26" s="4" t="s">
        <v>36</v>
      </c>
      <c r="L26" s="4" t="s">
        <v>37</v>
      </c>
      <c r="M26" s="5">
        <v>172</v>
      </c>
      <c r="N26" s="5">
        <v>155</v>
      </c>
      <c r="O26" s="5">
        <v>149</v>
      </c>
      <c r="P26" s="5">
        <v>0</v>
      </c>
      <c r="Q26" s="5">
        <v>0</v>
      </c>
      <c r="R26" s="5">
        <v>0</v>
      </c>
    </row>
    <row r="27" spans="1:18" ht="30" x14ac:dyDescent="0.25">
      <c r="A27" s="12"/>
      <c r="B27" s="13"/>
      <c r="C27" s="7" t="s">
        <v>26</v>
      </c>
      <c r="D27" s="4" t="s">
        <v>27</v>
      </c>
      <c r="E27" s="3">
        <v>4276</v>
      </c>
      <c r="F27" s="4" t="s">
        <v>95</v>
      </c>
      <c r="G27" s="9">
        <v>2051000</v>
      </c>
      <c r="H27" s="3">
        <v>2020</v>
      </c>
      <c r="I27" s="4" t="s">
        <v>96</v>
      </c>
      <c r="J27" s="4" t="s">
        <v>57</v>
      </c>
      <c r="K27" s="4" t="s">
        <v>36</v>
      </c>
      <c r="L27" s="4" t="s">
        <v>37</v>
      </c>
      <c r="M27" s="5">
        <v>88</v>
      </c>
      <c r="N27" s="5">
        <v>106</v>
      </c>
      <c r="O27" s="5">
        <v>120</v>
      </c>
      <c r="P27" s="5">
        <v>139</v>
      </c>
      <c r="Q27" s="5">
        <v>162</v>
      </c>
      <c r="R27" s="5">
        <v>187</v>
      </c>
    </row>
    <row r="28" spans="1:18" x14ac:dyDescent="0.25">
      <c r="A28" s="12"/>
      <c r="B28" s="13"/>
      <c r="C28" s="7" t="s">
        <v>26</v>
      </c>
      <c r="D28" s="4" t="s">
        <v>27</v>
      </c>
      <c r="E28" s="3">
        <v>4287</v>
      </c>
      <c r="F28" s="4" t="s">
        <v>97</v>
      </c>
      <c r="G28" s="9">
        <v>9577000</v>
      </c>
      <c r="H28" s="3">
        <v>2020</v>
      </c>
      <c r="I28" s="4" t="s">
        <v>98</v>
      </c>
      <c r="J28" s="4" t="s">
        <v>99</v>
      </c>
      <c r="K28" s="4" t="s">
        <v>100</v>
      </c>
      <c r="L28" s="4" t="s">
        <v>101</v>
      </c>
      <c r="M28" s="5">
        <v>0</v>
      </c>
      <c r="N28" s="5">
        <v>1578</v>
      </c>
      <c r="O28" s="5">
        <v>1883</v>
      </c>
      <c r="P28" s="5">
        <v>2074</v>
      </c>
      <c r="Q28" s="5">
        <v>2277</v>
      </c>
      <c r="R28" s="5">
        <v>2686</v>
      </c>
    </row>
    <row r="29" spans="1:18" x14ac:dyDescent="0.25">
      <c r="A29" s="12"/>
      <c r="B29" s="13"/>
      <c r="C29" s="7" t="s">
        <v>26</v>
      </c>
      <c r="D29" s="4" t="s">
        <v>27</v>
      </c>
      <c r="E29" s="3">
        <v>4288</v>
      </c>
      <c r="F29" s="4" t="s">
        <v>102</v>
      </c>
      <c r="G29" s="9">
        <v>10821000</v>
      </c>
      <c r="H29" s="3">
        <v>2020</v>
      </c>
      <c r="I29" s="4" t="s">
        <v>103</v>
      </c>
      <c r="J29" s="4" t="s">
        <v>99</v>
      </c>
      <c r="K29" s="4" t="s">
        <v>31</v>
      </c>
      <c r="L29" s="4" t="s">
        <v>32</v>
      </c>
      <c r="M29" s="5">
        <v>1120</v>
      </c>
      <c r="N29" s="5">
        <v>1120</v>
      </c>
      <c r="O29" s="5">
        <v>1120</v>
      </c>
      <c r="P29" s="5">
        <v>2015</v>
      </c>
      <c r="Q29" s="5">
        <v>2015</v>
      </c>
      <c r="R29" s="5">
        <v>2015</v>
      </c>
    </row>
    <row r="30" spans="1:18" x14ac:dyDescent="0.25">
      <c r="A30" s="12"/>
      <c r="B30" s="13"/>
      <c r="C30" s="7" t="s">
        <v>26</v>
      </c>
      <c r="D30" s="4" t="s">
        <v>27</v>
      </c>
      <c r="E30" s="3">
        <v>1858</v>
      </c>
      <c r="F30" s="4" t="s">
        <v>104</v>
      </c>
      <c r="G30" s="9">
        <v>16813000</v>
      </c>
      <c r="H30" s="3">
        <v>2020</v>
      </c>
      <c r="I30" s="4" t="s">
        <v>105</v>
      </c>
      <c r="J30" s="4" t="s">
        <v>99</v>
      </c>
      <c r="K30" s="4" t="s">
        <v>31</v>
      </c>
      <c r="L30" s="4" t="s">
        <v>106</v>
      </c>
      <c r="M30" s="5">
        <v>4311</v>
      </c>
      <c r="N30" s="5">
        <v>4108</v>
      </c>
      <c r="O30" s="5">
        <v>3905</v>
      </c>
      <c r="P30" s="5">
        <v>3701</v>
      </c>
      <c r="Q30" s="5">
        <v>3498</v>
      </c>
      <c r="R30" s="5">
        <v>3295</v>
      </c>
    </row>
    <row r="31" spans="1:18" x14ac:dyDescent="0.25">
      <c r="A31" s="12"/>
      <c r="B31" s="13"/>
      <c r="C31" s="7" t="s">
        <v>26</v>
      </c>
      <c r="D31" s="4" t="s">
        <v>27</v>
      </c>
      <c r="E31" s="3">
        <v>4286</v>
      </c>
      <c r="F31" s="4" t="s">
        <v>107</v>
      </c>
      <c r="G31" s="9">
        <v>35666000</v>
      </c>
      <c r="H31" s="3">
        <v>2020</v>
      </c>
      <c r="I31" s="4" t="s">
        <v>108</v>
      </c>
      <c r="J31" s="4" t="s">
        <v>99</v>
      </c>
      <c r="K31" s="4" t="s">
        <v>31</v>
      </c>
      <c r="L31" s="4" t="s">
        <v>32</v>
      </c>
      <c r="M31" s="5">
        <v>2352</v>
      </c>
      <c r="N31" s="5">
        <v>2352</v>
      </c>
      <c r="O31" s="5">
        <v>3610</v>
      </c>
      <c r="P31" s="5">
        <v>3138</v>
      </c>
      <c r="Q31" s="5">
        <v>2707</v>
      </c>
      <c r="R31" s="5">
        <v>2256</v>
      </c>
    </row>
    <row r="32" spans="1:18" ht="30" x14ac:dyDescent="0.25">
      <c r="A32" s="12"/>
      <c r="B32" s="13"/>
      <c r="C32" s="7" t="s">
        <v>26</v>
      </c>
      <c r="D32" s="4" t="s">
        <v>27</v>
      </c>
      <c r="E32" s="3">
        <v>4274</v>
      </c>
      <c r="F32" s="4" t="s">
        <v>109</v>
      </c>
      <c r="G32" s="9">
        <v>623000</v>
      </c>
      <c r="H32" s="3">
        <v>2020</v>
      </c>
      <c r="I32" s="4" t="s">
        <v>110</v>
      </c>
      <c r="J32" s="4" t="s">
        <v>40</v>
      </c>
      <c r="K32" s="4" t="s">
        <v>36</v>
      </c>
      <c r="L32" s="4" t="s">
        <v>37</v>
      </c>
      <c r="M32" s="5">
        <v>132</v>
      </c>
      <c r="N32" s="5">
        <v>131</v>
      </c>
      <c r="O32" s="5">
        <v>131</v>
      </c>
      <c r="P32" s="5">
        <v>131</v>
      </c>
      <c r="Q32" s="5">
        <v>131</v>
      </c>
      <c r="R32" s="5">
        <v>131</v>
      </c>
    </row>
    <row r="33" spans="1:18" ht="30" x14ac:dyDescent="0.25">
      <c r="A33" s="12"/>
      <c r="B33" s="13"/>
      <c r="C33" s="7" t="s">
        <v>26</v>
      </c>
      <c r="D33" s="4" t="s">
        <v>27</v>
      </c>
      <c r="E33" s="3">
        <v>4273</v>
      </c>
      <c r="F33" s="4" t="s">
        <v>111</v>
      </c>
      <c r="G33" s="9">
        <v>744000</v>
      </c>
      <c r="H33" s="3">
        <v>2020</v>
      </c>
      <c r="I33" s="4" t="s">
        <v>112</v>
      </c>
      <c r="J33" s="4" t="s">
        <v>45</v>
      </c>
      <c r="K33" s="4" t="s">
        <v>36</v>
      </c>
      <c r="L33" s="4" t="s">
        <v>37</v>
      </c>
      <c r="M33" s="5">
        <v>382</v>
      </c>
      <c r="N33" s="5">
        <v>382</v>
      </c>
      <c r="O33" s="5">
        <v>382</v>
      </c>
      <c r="P33" s="5">
        <v>382</v>
      </c>
      <c r="Q33" s="5">
        <v>382</v>
      </c>
      <c r="R33" s="5">
        <v>382</v>
      </c>
    </row>
    <row r="34" spans="1:18" ht="30" x14ac:dyDescent="0.25">
      <c r="A34" s="12"/>
      <c r="B34" s="13"/>
      <c r="C34" s="7" t="s">
        <v>26</v>
      </c>
      <c r="D34" s="4" t="s">
        <v>27</v>
      </c>
      <c r="E34" s="3">
        <v>1824</v>
      </c>
      <c r="F34" s="4" t="s">
        <v>113</v>
      </c>
      <c r="G34" s="9">
        <v>3348000</v>
      </c>
      <c r="H34" s="3">
        <v>2020</v>
      </c>
      <c r="I34" s="4" t="s">
        <v>114</v>
      </c>
      <c r="J34" s="4" t="s">
        <v>115</v>
      </c>
      <c r="K34" s="4" t="s">
        <v>36</v>
      </c>
      <c r="L34" s="4" t="s">
        <v>37</v>
      </c>
      <c r="M34" s="5">
        <v>474</v>
      </c>
      <c r="N34" s="5">
        <v>745</v>
      </c>
      <c r="O34" s="5">
        <v>576</v>
      </c>
      <c r="P34" s="5">
        <v>422</v>
      </c>
      <c r="Q34" s="5">
        <v>269</v>
      </c>
      <c r="R34" s="5">
        <v>168</v>
      </c>
    </row>
    <row r="35" spans="1:18" ht="30" x14ac:dyDescent="0.25">
      <c r="A35" s="12"/>
      <c r="B35" s="13"/>
      <c r="C35" s="7" t="s">
        <v>26</v>
      </c>
      <c r="D35" s="4" t="s">
        <v>27</v>
      </c>
      <c r="E35" s="3">
        <v>2889</v>
      </c>
      <c r="F35" s="4" t="s">
        <v>116</v>
      </c>
      <c r="G35" s="9">
        <v>2958000</v>
      </c>
      <c r="H35" s="3">
        <v>2020</v>
      </c>
      <c r="I35" s="4" t="s">
        <v>117</v>
      </c>
      <c r="J35" s="4" t="s">
        <v>115</v>
      </c>
      <c r="K35" s="4" t="s">
        <v>36</v>
      </c>
      <c r="L35" s="4" t="s">
        <v>37</v>
      </c>
      <c r="M35" s="5">
        <v>628</v>
      </c>
      <c r="N35" s="5">
        <v>559</v>
      </c>
      <c r="O35" s="5">
        <v>365</v>
      </c>
      <c r="P35" s="5">
        <v>167</v>
      </c>
      <c r="Q35" s="5">
        <v>0</v>
      </c>
      <c r="R35" s="5">
        <v>33</v>
      </c>
    </row>
    <row r="36" spans="1:18" ht="30" x14ac:dyDescent="0.25">
      <c r="A36" s="12"/>
      <c r="B36" s="13"/>
      <c r="C36" s="7" t="s">
        <v>26</v>
      </c>
      <c r="D36" s="4" t="s">
        <v>27</v>
      </c>
      <c r="E36" s="3">
        <v>2893</v>
      </c>
      <c r="F36" s="4" t="s">
        <v>118</v>
      </c>
      <c r="G36" s="9">
        <v>1853359</v>
      </c>
      <c r="H36" s="3">
        <v>2020</v>
      </c>
      <c r="I36" s="4" t="s">
        <v>119</v>
      </c>
      <c r="J36" s="4" t="s">
        <v>35</v>
      </c>
      <c r="K36" s="4" t="s">
        <v>36</v>
      </c>
      <c r="L36" s="4" t="s">
        <v>37</v>
      </c>
      <c r="M36" s="5">
        <v>349</v>
      </c>
      <c r="N36" s="5">
        <v>370</v>
      </c>
      <c r="O36" s="5">
        <v>399</v>
      </c>
      <c r="P36" s="5">
        <v>437</v>
      </c>
      <c r="Q36" s="5">
        <v>468</v>
      </c>
      <c r="R36" s="5">
        <v>498</v>
      </c>
    </row>
    <row r="37" spans="1:18" ht="30" x14ac:dyDescent="0.25">
      <c r="A37" s="12"/>
      <c r="B37" s="13"/>
      <c r="C37" s="7" t="s">
        <v>26</v>
      </c>
      <c r="D37" s="4" t="s">
        <v>27</v>
      </c>
      <c r="E37" s="3">
        <v>1944</v>
      </c>
      <c r="F37" s="4" t="s">
        <v>120</v>
      </c>
      <c r="G37" s="9">
        <v>21667019</v>
      </c>
      <c r="H37" s="3">
        <v>2020</v>
      </c>
      <c r="I37" s="4" t="s">
        <v>121</v>
      </c>
      <c r="J37" s="4" t="s">
        <v>122</v>
      </c>
      <c r="K37" s="4" t="s">
        <v>65</v>
      </c>
      <c r="L37" s="4" t="s">
        <v>68</v>
      </c>
      <c r="M37" s="5">
        <v>0</v>
      </c>
      <c r="N37" s="5">
        <v>1651</v>
      </c>
      <c r="O37" s="5">
        <v>1668</v>
      </c>
      <c r="P37" s="5">
        <v>1731</v>
      </c>
      <c r="Q37" s="5">
        <v>1787</v>
      </c>
      <c r="R37" s="5">
        <v>1839</v>
      </c>
    </row>
    <row r="38" spans="1:18" ht="30" x14ac:dyDescent="0.25">
      <c r="A38" s="12"/>
      <c r="B38" s="13"/>
      <c r="C38" s="7" t="s">
        <v>26</v>
      </c>
      <c r="D38" s="4" t="s">
        <v>27</v>
      </c>
      <c r="E38" s="3">
        <v>1907</v>
      </c>
      <c r="F38" s="4" t="s">
        <v>123</v>
      </c>
      <c r="G38" s="9">
        <v>7105372</v>
      </c>
      <c r="H38" s="3">
        <v>2020</v>
      </c>
      <c r="I38" s="4" t="s">
        <v>124</v>
      </c>
      <c r="J38" s="4" t="s">
        <v>125</v>
      </c>
      <c r="K38" s="4" t="s">
        <v>31</v>
      </c>
      <c r="L38" s="4" t="s">
        <v>106</v>
      </c>
      <c r="M38" s="5">
        <v>149</v>
      </c>
      <c r="N38" s="5">
        <v>165</v>
      </c>
      <c r="O38" s="5">
        <v>180</v>
      </c>
      <c r="P38" s="5">
        <v>200</v>
      </c>
      <c r="Q38" s="5">
        <v>221</v>
      </c>
      <c r="R38" s="5">
        <v>244</v>
      </c>
    </row>
    <row r="39" spans="1:18" ht="30" x14ac:dyDescent="0.25">
      <c r="A39" s="12"/>
      <c r="B39" s="13"/>
      <c r="C39" s="7" t="s">
        <v>26</v>
      </c>
      <c r="D39" s="4" t="s">
        <v>27</v>
      </c>
      <c r="E39" s="3">
        <v>1954</v>
      </c>
      <c r="F39" s="4" t="s">
        <v>126</v>
      </c>
      <c r="G39" s="9">
        <v>24353000</v>
      </c>
      <c r="H39" s="3">
        <v>2020</v>
      </c>
      <c r="I39" s="4" t="s">
        <v>127</v>
      </c>
      <c r="J39" s="4" t="s">
        <v>128</v>
      </c>
      <c r="K39" s="4" t="s">
        <v>31</v>
      </c>
      <c r="L39" s="4" t="s">
        <v>32</v>
      </c>
      <c r="M39" s="5">
        <v>0</v>
      </c>
      <c r="N39" s="5">
        <v>0</v>
      </c>
      <c r="O39" s="5">
        <v>0</v>
      </c>
      <c r="P39" s="5">
        <v>0</v>
      </c>
      <c r="Q39" s="5">
        <v>2483</v>
      </c>
      <c r="R39" s="5">
        <v>2483</v>
      </c>
    </row>
    <row r="40" spans="1:18" ht="45" x14ac:dyDescent="0.25">
      <c r="A40" s="12"/>
      <c r="B40" s="13"/>
      <c r="C40" s="7" t="s">
        <v>26</v>
      </c>
      <c r="D40" s="4" t="s">
        <v>69</v>
      </c>
      <c r="E40" s="3">
        <v>1854</v>
      </c>
      <c r="F40" s="4" t="s">
        <v>129</v>
      </c>
      <c r="G40" s="9">
        <v>116431000</v>
      </c>
      <c r="H40" s="3">
        <v>2020</v>
      </c>
      <c r="I40" s="4" t="s">
        <v>127</v>
      </c>
      <c r="J40" s="4" t="s">
        <v>130</v>
      </c>
      <c r="K40" s="4" t="s">
        <v>69</v>
      </c>
      <c r="L40" s="4" t="s">
        <v>73</v>
      </c>
      <c r="M40" s="5">
        <v>0</v>
      </c>
      <c r="N40" s="5">
        <v>7600</v>
      </c>
      <c r="O40" s="5">
        <v>11900</v>
      </c>
      <c r="P40" s="5">
        <v>11900</v>
      </c>
      <c r="Q40" s="5">
        <v>11900</v>
      </c>
      <c r="R40" s="5">
        <v>11900</v>
      </c>
    </row>
    <row r="41" spans="1:18" ht="30" x14ac:dyDescent="0.25">
      <c r="A41" s="12"/>
      <c r="B41" s="13"/>
      <c r="C41" s="7" t="s">
        <v>26</v>
      </c>
      <c r="D41" s="4" t="s">
        <v>27</v>
      </c>
      <c r="E41" s="3">
        <v>1949</v>
      </c>
      <c r="F41" s="4" t="s">
        <v>131</v>
      </c>
      <c r="G41" s="9">
        <v>845564000</v>
      </c>
      <c r="H41" s="3">
        <v>2020</v>
      </c>
      <c r="I41" s="4" t="s">
        <v>127</v>
      </c>
      <c r="J41" s="4" t="s">
        <v>132</v>
      </c>
      <c r="K41" s="4" t="s">
        <v>133</v>
      </c>
      <c r="L41" s="4" t="s">
        <v>37</v>
      </c>
      <c r="M41" s="5">
        <v>0</v>
      </c>
      <c r="N41" s="5">
        <v>11510</v>
      </c>
      <c r="O41" s="5">
        <v>12848</v>
      </c>
      <c r="P41" s="5">
        <v>10640</v>
      </c>
      <c r="Q41" s="5">
        <v>10612</v>
      </c>
      <c r="R41" s="5">
        <v>12847</v>
      </c>
    </row>
    <row r="42" spans="1:18" ht="30" x14ac:dyDescent="0.25">
      <c r="A42" s="12"/>
      <c r="B42" s="13"/>
      <c r="C42" s="7" t="s">
        <v>26</v>
      </c>
      <c r="D42" s="4" t="s">
        <v>27</v>
      </c>
      <c r="E42" s="3">
        <v>4275</v>
      </c>
      <c r="F42" s="4" t="s">
        <v>134</v>
      </c>
      <c r="G42" s="9">
        <v>2054000</v>
      </c>
      <c r="H42" s="3">
        <v>2020</v>
      </c>
      <c r="I42" s="4" t="s">
        <v>135</v>
      </c>
      <c r="J42" s="4" t="s">
        <v>35</v>
      </c>
      <c r="K42" s="4" t="s">
        <v>36</v>
      </c>
      <c r="L42" s="4" t="s">
        <v>37</v>
      </c>
      <c r="M42" s="5">
        <v>211</v>
      </c>
      <c r="N42" s="5">
        <v>203</v>
      </c>
      <c r="O42" s="5">
        <v>195</v>
      </c>
      <c r="P42" s="5">
        <v>198</v>
      </c>
      <c r="Q42" s="5">
        <v>201</v>
      </c>
      <c r="R42" s="5">
        <v>204</v>
      </c>
    </row>
    <row r="43" spans="1:18" x14ac:dyDescent="0.25">
      <c r="A43" s="12"/>
      <c r="B43" s="13"/>
      <c r="C43" s="7" t="s">
        <v>26</v>
      </c>
      <c r="D43" s="4" t="s">
        <v>27</v>
      </c>
      <c r="E43" s="3">
        <v>1863</v>
      </c>
      <c r="F43" s="4" t="s">
        <v>136</v>
      </c>
      <c r="G43" s="9">
        <v>3555000</v>
      </c>
      <c r="H43" s="3">
        <v>2020</v>
      </c>
      <c r="I43" s="4" t="s">
        <v>137</v>
      </c>
      <c r="J43" s="4" t="s">
        <v>138</v>
      </c>
      <c r="K43" s="4" t="s">
        <v>36</v>
      </c>
      <c r="L43" s="4" t="s">
        <v>37</v>
      </c>
      <c r="M43" s="5">
        <v>249</v>
      </c>
      <c r="N43" s="5">
        <v>249</v>
      </c>
      <c r="O43" s="5">
        <v>249</v>
      </c>
      <c r="P43" s="5">
        <v>249</v>
      </c>
      <c r="Q43" s="5">
        <v>249</v>
      </c>
      <c r="R43" s="5">
        <v>249</v>
      </c>
    </row>
    <row r="44" spans="1:18" ht="30" x14ac:dyDescent="0.25">
      <c r="A44" s="12"/>
      <c r="B44" s="13"/>
      <c r="C44" s="7" t="s">
        <v>26</v>
      </c>
      <c r="D44" s="4" t="s">
        <v>27</v>
      </c>
      <c r="E44" s="3">
        <v>1818</v>
      </c>
      <c r="F44" s="4" t="s">
        <v>139</v>
      </c>
      <c r="G44" s="9">
        <v>143000</v>
      </c>
      <c r="H44" s="3">
        <v>2020</v>
      </c>
      <c r="I44" s="4" t="s">
        <v>140</v>
      </c>
      <c r="J44" s="4" t="s">
        <v>40</v>
      </c>
      <c r="K44" s="4" t="s">
        <v>36</v>
      </c>
      <c r="L44" s="4" t="s">
        <v>37</v>
      </c>
      <c r="M44" s="5">
        <v>30</v>
      </c>
      <c r="N44" s="5">
        <v>30</v>
      </c>
      <c r="O44" s="5">
        <v>30</v>
      </c>
      <c r="P44" s="5">
        <v>30</v>
      </c>
      <c r="Q44" s="5">
        <v>30</v>
      </c>
      <c r="R44" s="5">
        <v>30</v>
      </c>
    </row>
    <row r="45" spans="1:18" ht="30" x14ac:dyDescent="0.25">
      <c r="A45" s="12"/>
      <c r="B45" s="13"/>
      <c r="C45" s="7" t="s">
        <v>26</v>
      </c>
      <c r="D45" s="4" t="s">
        <v>27</v>
      </c>
      <c r="E45" s="3">
        <v>1850</v>
      </c>
      <c r="F45" s="4" t="s">
        <v>141</v>
      </c>
      <c r="G45" s="9">
        <v>16076000</v>
      </c>
      <c r="H45" s="3">
        <v>2020</v>
      </c>
      <c r="I45" s="4" t="s">
        <v>142</v>
      </c>
      <c r="J45" s="4" t="s">
        <v>143</v>
      </c>
      <c r="K45" s="4" t="s">
        <v>144</v>
      </c>
      <c r="L45" s="4" t="s">
        <v>145</v>
      </c>
      <c r="M45" s="5">
        <v>2240</v>
      </c>
      <c r="N45" s="5">
        <v>2240</v>
      </c>
      <c r="O45" s="5">
        <v>2240</v>
      </c>
      <c r="P45" s="5">
        <v>2240</v>
      </c>
      <c r="Q45" s="5">
        <v>2240</v>
      </c>
      <c r="R45" s="5">
        <v>2240</v>
      </c>
    </row>
    <row r="46" spans="1:18" ht="30" x14ac:dyDescent="0.25">
      <c r="A46" s="12"/>
      <c r="B46" s="13"/>
      <c r="C46" s="7" t="s">
        <v>26</v>
      </c>
      <c r="D46" s="4" t="s">
        <v>27</v>
      </c>
      <c r="E46" s="3">
        <v>1834</v>
      </c>
      <c r="F46" s="4" t="s">
        <v>146</v>
      </c>
      <c r="G46" s="9">
        <v>11092000</v>
      </c>
      <c r="H46" s="3">
        <v>2020</v>
      </c>
      <c r="I46" s="4" t="s">
        <v>147</v>
      </c>
      <c r="J46" s="4" t="s">
        <v>148</v>
      </c>
      <c r="K46" s="4" t="s">
        <v>144</v>
      </c>
      <c r="L46" s="4" t="s">
        <v>145</v>
      </c>
      <c r="M46" s="5">
        <v>605</v>
      </c>
      <c r="N46" s="5">
        <v>605</v>
      </c>
      <c r="O46" s="5">
        <v>605</v>
      </c>
      <c r="P46" s="5">
        <v>605</v>
      </c>
      <c r="Q46" s="5">
        <v>605</v>
      </c>
      <c r="R46" s="5">
        <v>605</v>
      </c>
    </row>
    <row r="47" spans="1:18" ht="30" x14ac:dyDescent="0.25">
      <c r="A47" s="12"/>
      <c r="B47" s="13"/>
      <c r="C47" s="7" t="s">
        <v>26</v>
      </c>
      <c r="D47" s="4" t="s">
        <v>27</v>
      </c>
      <c r="E47" s="3">
        <v>1838</v>
      </c>
      <c r="F47" s="4" t="s">
        <v>149</v>
      </c>
      <c r="G47" s="9">
        <v>29803000</v>
      </c>
      <c r="H47" s="3">
        <v>2020</v>
      </c>
      <c r="I47" s="4" t="s">
        <v>150</v>
      </c>
      <c r="J47" s="4" t="s">
        <v>148</v>
      </c>
      <c r="K47" s="4" t="s">
        <v>144</v>
      </c>
      <c r="L47" s="4" t="s">
        <v>145</v>
      </c>
      <c r="M47" s="5">
        <v>7616</v>
      </c>
      <c r="N47" s="5">
        <v>7616</v>
      </c>
      <c r="O47" s="5">
        <v>7616</v>
      </c>
      <c r="P47" s="5">
        <v>7616</v>
      </c>
      <c r="Q47" s="5">
        <v>7616</v>
      </c>
      <c r="R47" s="5">
        <v>7616</v>
      </c>
    </row>
    <row r="48" spans="1:18" ht="30" x14ac:dyDescent="0.25">
      <c r="A48" s="12"/>
      <c r="B48" s="13"/>
      <c r="C48" s="7" t="s">
        <v>26</v>
      </c>
      <c r="D48" s="4" t="s">
        <v>27</v>
      </c>
      <c r="E48" s="3">
        <v>1875</v>
      </c>
      <c r="F48" s="4" t="s">
        <v>151</v>
      </c>
      <c r="G48" s="9">
        <v>20014000</v>
      </c>
      <c r="H48" s="3">
        <v>2020</v>
      </c>
      <c r="I48" s="4" t="s">
        <v>75</v>
      </c>
      <c r="J48" s="4" t="s">
        <v>143</v>
      </c>
      <c r="K48" s="4" t="s">
        <v>144</v>
      </c>
      <c r="L48" s="4" t="s">
        <v>145</v>
      </c>
      <c r="M48" s="5">
        <v>7847</v>
      </c>
      <c r="N48" s="5">
        <v>7847</v>
      </c>
      <c r="O48" s="5">
        <v>7847</v>
      </c>
      <c r="P48" s="5">
        <v>7847</v>
      </c>
      <c r="Q48" s="5">
        <v>7847</v>
      </c>
      <c r="R48" s="5">
        <v>7847</v>
      </c>
    </row>
    <row r="49" spans="1:18" ht="30" x14ac:dyDescent="0.25">
      <c r="A49" s="12"/>
      <c r="B49" s="13"/>
      <c r="C49" s="7" t="s">
        <v>26</v>
      </c>
      <c r="D49" s="4" t="s">
        <v>27</v>
      </c>
      <c r="E49" s="3">
        <v>3796</v>
      </c>
      <c r="F49" s="4" t="s">
        <v>152</v>
      </c>
      <c r="G49" s="9">
        <v>25888000</v>
      </c>
      <c r="H49" s="3">
        <v>2020</v>
      </c>
      <c r="I49" s="4" t="s">
        <v>75</v>
      </c>
      <c r="J49" s="4" t="s">
        <v>143</v>
      </c>
      <c r="K49" s="4" t="s">
        <v>144</v>
      </c>
      <c r="L49" s="4" t="s">
        <v>145</v>
      </c>
      <c r="M49" s="5">
        <v>1120</v>
      </c>
      <c r="N49" s="5">
        <v>1120</v>
      </c>
      <c r="O49" s="5">
        <v>1120</v>
      </c>
      <c r="P49" s="5">
        <v>1120</v>
      </c>
      <c r="Q49" s="5">
        <v>1120</v>
      </c>
      <c r="R49" s="5">
        <v>1120</v>
      </c>
    </row>
    <row r="50" spans="1:18" ht="30" x14ac:dyDescent="0.25">
      <c r="A50" s="12"/>
      <c r="B50" s="13"/>
      <c r="C50" s="7" t="s">
        <v>26</v>
      </c>
      <c r="D50" s="4" t="s">
        <v>27</v>
      </c>
      <c r="E50" s="3">
        <v>3795</v>
      </c>
      <c r="F50" s="4" t="s">
        <v>153</v>
      </c>
      <c r="G50" s="9">
        <v>28249000</v>
      </c>
      <c r="H50" s="3">
        <v>2020</v>
      </c>
      <c r="I50" s="4" t="s">
        <v>75</v>
      </c>
      <c r="J50" s="4" t="s">
        <v>148</v>
      </c>
      <c r="K50" s="4" t="s">
        <v>144</v>
      </c>
      <c r="L50" s="4" t="s">
        <v>145</v>
      </c>
      <c r="M50" s="5">
        <v>1400</v>
      </c>
      <c r="N50" s="5">
        <v>1400</v>
      </c>
      <c r="O50" s="5">
        <v>1400</v>
      </c>
      <c r="P50" s="5">
        <v>1680</v>
      </c>
      <c r="Q50" s="5">
        <v>1680</v>
      </c>
      <c r="R50" s="5">
        <v>1680</v>
      </c>
    </row>
    <row r="51" spans="1:18" ht="30" x14ac:dyDescent="0.25">
      <c r="A51" s="12"/>
      <c r="B51" s="13"/>
      <c r="C51" s="7" t="s">
        <v>26</v>
      </c>
      <c r="D51" s="4" t="s">
        <v>27</v>
      </c>
      <c r="E51" s="3">
        <v>4268</v>
      </c>
      <c r="F51" s="4" t="s">
        <v>154</v>
      </c>
      <c r="G51" s="9">
        <v>7184000</v>
      </c>
      <c r="H51" s="3">
        <v>2020</v>
      </c>
      <c r="I51" s="4" t="s">
        <v>155</v>
      </c>
      <c r="J51" s="4" t="s">
        <v>122</v>
      </c>
      <c r="K51" s="4" t="s">
        <v>144</v>
      </c>
      <c r="L51" s="4" t="s">
        <v>145</v>
      </c>
      <c r="M51" s="5">
        <v>2886</v>
      </c>
      <c r="N51" s="5">
        <v>2715</v>
      </c>
      <c r="O51" s="5">
        <v>1120</v>
      </c>
      <c r="P51" s="5">
        <v>1120</v>
      </c>
      <c r="Q51" s="5">
        <v>1120</v>
      </c>
      <c r="R51" s="5">
        <v>1120</v>
      </c>
    </row>
    <row r="52" spans="1:18" ht="30" x14ac:dyDescent="0.25">
      <c r="A52" s="12"/>
      <c r="B52" s="13"/>
      <c r="C52" s="7" t="s">
        <v>26</v>
      </c>
      <c r="D52" s="4" t="s">
        <v>27</v>
      </c>
      <c r="E52" s="3">
        <v>1970</v>
      </c>
      <c r="F52" s="4" t="s">
        <v>156</v>
      </c>
      <c r="G52" s="9">
        <v>36250000</v>
      </c>
      <c r="H52" s="3">
        <v>2020</v>
      </c>
      <c r="I52" s="4" t="s">
        <v>157</v>
      </c>
      <c r="J52" s="4" t="s">
        <v>132</v>
      </c>
      <c r="K52" s="4" t="s">
        <v>133</v>
      </c>
      <c r="L52" s="4" t="s">
        <v>101</v>
      </c>
      <c r="M52" s="5">
        <v>0</v>
      </c>
      <c r="N52" s="5">
        <v>1533</v>
      </c>
      <c r="O52" s="5">
        <v>1533</v>
      </c>
      <c r="P52" s="5">
        <v>1533</v>
      </c>
      <c r="Q52" s="5">
        <v>1533</v>
      </c>
      <c r="R52" s="5">
        <v>1533</v>
      </c>
    </row>
    <row r="53" spans="1:18" ht="30" x14ac:dyDescent="0.25">
      <c r="A53" s="12"/>
      <c r="B53" s="13"/>
      <c r="C53" s="7" t="s">
        <v>26</v>
      </c>
      <c r="D53" s="4" t="s">
        <v>27</v>
      </c>
      <c r="E53" s="3">
        <v>1750</v>
      </c>
      <c r="F53" s="4" t="s">
        <v>158</v>
      </c>
      <c r="G53" s="9">
        <v>233000</v>
      </c>
      <c r="H53" s="3">
        <v>2020</v>
      </c>
      <c r="I53" s="4" t="s">
        <v>159</v>
      </c>
      <c r="J53" s="4" t="s">
        <v>45</v>
      </c>
      <c r="K53" s="4" t="s">
        <v>36</v>
      </c>
      <c r="L53" s="4" t="s">
        <v>37</v>
      </c>
      <c r="M53" s="5">
        <v>25</v>
      </c>
      <c r="N53" s="5">
        <v>25</v>
      </c>
      <c r="O53" s="5">
        <v>25</v>
      </c>
      <c r="P53" s="5">
        <v>25</v>
      </c>
      <c r="Q53" s="5">
        <v>25</v>
      </c>
      <c r="R53" s="5">
        <v>25</v>
      </c>
    </row>
    <row r="54" spans="1:18" ht="30" x14ac:dyDescent="0.25">
      <c r="A54" s="12"/>
      <c r="B54" s="13"/>
      <c r="C54" s="7" t="s">
        <v>26</v>
      </c>
      <c r="D54" s="4" t="s">
        <v>27</v>
      </c>
      <c r="E54" s="3">
        <v>4119</v>
      </c>
      <c r="F54" s="4" t="s">
        <v>160</v>
      </c>
      <c r="G54" s="9">
        <v>49832000</v>
      </c>
      <c r="H54" s="3">
        <v>2020</v>
      </c>
      <c r="I54" s="4" t="s">
        <v>161</v>
      </c>
      <c r="J54" s="4" t="s">
        <v>35</v>
      </c>
      <c r="K54" s="4" t="s">
        <v>36</v>
      </c>
      <c r="L54" s="4" t="s">
        <v>37</v>
      </c>
      <c r="M54" s="5">
        <v>2236</v>
      </c>
      <c r="N54" s="5">
        <v>2175</v>
      </c>
      <c r="O54" s="5">
        <v>2115</v>
      </c>
      <c r="P54" s="5">
        <v>2115</v>
      </c>
      <c r="Q54" s="5">
        <v>2115</v>
      </c>
      <c r="R54" s="5">
        <v>2115</v>
      </c>
    </row>
    <row r="55" spans="1:18" ht="30" x14ac:dyDescent="0.25">
      <c r="A55" s="12"/>
      <c r="B55" s="13"/>
      <c r="C55" s="7" t="s">
        <v>26</v>
      </c>
      <c r="D55" s="4" t="s">
        <v>27</v>
      </c>
      <c r="E55" s="3">
        <v>1754</v>
      </c>
      <c r="F55" s="4" t="s">
        <v>162</v>
      </c>
      <c r="G55" s="9">
        <v>2223000</v>
      </c>
      <c r="H55" s="3">
        <v>2020</v>
      </c>
      <c r="I55" s="4" t="s">
        <v>163</v>
      </c>
      <c r="J55" s="4" t="s">
        <v>45</v>
      </c>
      <c r="K55" s="4" t="s">
        <v>36</v>
      </c>
      <c r="L55" s="4" t="s">
        <v>37</v>
      </c>
      <c r="M55" s="5">
        <v>288</v>
      </c>
      <c r="N55" s="5">
        <v>288</v>
      </c>
      <c r="O55" s="5">
        <v>288</v>
      </c>
      <c r="P55" s="5">
        <v>288</v>
      </c>
      <c r="Q55" s="5">
        <v>288</v>
      </c>
      <c r="R55" s="5">
        <v>288</v>
      </c>
    </row>
    <row r="56" spans="1:18" ht="30" x14ac:dyDescent="0.25">
      <c r="A56" s="12"/>
      <c r="B56" s="13"/>
      <c r="C56" s="7" t="s">
        <v>26</v>
      </c>
      <c r="D56" s="4" t="s">
        <v>27</v>
      </c>
      <c r="E56" s="3">
        <v>1757</v>
      </c>
      <c r="F56" s="4" t="s">
        <v>164</v>
      </c>
      <c r="G56" s="9">
        <v>3145000</v>
      </c>
      <c r="H56" s="3">
        <v>2020</v>
      </c>
      <c r="I56" s="4" t="s">
        <v>165</v>
      </c>
      <c r="J56" s="4" t="s">
        <v>45</v>
      </c>
      <c r="K56" s="4" t="s">
        <v>36</v>
      </c>
      <c r="L56" s="4" t="s">
        <v>37</v>
      </c>
      <c r="M56" s="5">
        <v>1270</v>
      </c>
      <c r="N56" s="5">
        <v>1270</v>
      </c>
      <c r="O56" s="5">
        <v>1270</v>
      </c>
      <c r="P56" s="5">
        <v>1270</v>
      </c>
      <c r="Q56" s="5">
        <v>1270</v>
      </c>
      <c r="R56" s="5">
        <v>1270</v>
      </c>
    </row>
    <row r="57" spans="1:18" ht="30" x14ac:dyDescent="0.25">
      <c r="A57" s="12"/>
      <c r="B57" s="13"/>
      <c r="C57" s="7" t="s">
        <v>26</v>
      </c>
      <c r="D57" s="4" t="s">
        <v>27</v>
      </c>
      <c r="E57" s="3">
        <v>1728</v>
      </c>
      <c r="F57" s="4" t="s">
        <v>166</v>
      </c>
      <c r="G57" s="9">
        <v>548000</v>
      </c>
      <c r="H57" s="3">
        <v>2020</v>
      </c>
      <c r="I57" s="4" t="s">
        <v>167</v>
      </c>
      <c r="J57" s="4" t="s">
        <v>40</v>
      </c>
      <c r="K57" s="4" t="s">
        <v>36</v>
      </c>
      <c r="L57" s="4" t="s">
        <v>37</v>
      </c>
      <c r="M57" s="5">
        <v>125</v>
      </c>
      <c r="N57" s="5">
        <v>125</v>
      </c>
      <c r="O57" s="5">
        <v>125</v>
      </c>
      <c r="P57" s="5">
        <v>125</v>
      </c>
      <c r="Q57" s="5">
        <v>125</v>
      </c>
      <c r="R57" s="5">
        <v>125</v>
      </c>
    </row>
    <row r="58" spans="1:18" ht="30" x14ac:dyDescent="0.25">
      <c r="A58" s="12"/>
      <c r="B58" s="13"/>
      <c r="C58" s="7" t="s">
        <v>26</v>
      </c>
      <c r="D58" s="4" t="s">
        <v>27</v>
      </c>
      <c r="E58" s="3">
        <v>1787</v>
      </c>
      <c r="F58" s="4" t="s">
        <v>168</v>
      </c>
      <c r="G58" s="9">
        <v>1027000</v>
      </c>
      <c r="H58" s="3">
        <v>2020</v>
      </c>
      <c r="I58" s="4" t="s">
        <v>169</v>
      </c>
      <c r="J58" s="4" t="s">
        <v>45</v>
      </c>
      <c r="K58" s="4" t="s">
        <v>36</v>
      </c>
      <c r="L58" s="4" t="s">
        <v>37</v>
      </c>
      <c r="M58" s="5">
        <v>913</v>
      </c>
      <c r="N58" s="5">
        <v>913</v>
      </c>
      <c r="O58" s="5">
        <v>913</v>
      </c>
      <c r="P58" s="5">
        <v>913</v>
      </c>
      <c r="Q58" s="5">
        <v>913</v>
      </c>
      <c r="R58" s="5">
        <v>913</v>
      </c>
    </row>
    <row r="59" spans="1:18" ht="30" x14ac:dyDescent="0.25">
      <c r="A59" s="12"/>
      <c r="B59" s="13"/>
      <c r="C59" s="7" t="s">
        <v>26</v>
      </c>
      <c r="D59" s="4" t="s">
        <v>27</v>
      </c>
      <c r="E59" s="3">
        <v>1785</v>
      </c>
      <c r="F59" s="4" t="s">
        <v>170</v>
      </c>
      <c r="G59" s="9">
        <v>6210000</v>
      </c>
      <c r="H59" s="3">
        <v>2020</v>
      </c>
      <c r="I59" s="4" t="s">
        <v>171</v>
      </c>
      <c r="J59" s="4" t="s">
        <v>57</v>
      </c>
      <c r="K59" s="4" t="s">
        <v>36</v>
      </c>
      <c r="L59" s="4" t="s">
        <v>37</v>
      </c>
      <c r="M59" s="5">
        <v>1845</v>
      </c>
      <c r="N59" s="5">
        <v>1845</v>
      </c>
      <c r="O59" s="5">
        <v>1845</v>
      </c>
      <c r="P59" s="5">
        <v>1845</v>
      </c>
      <c r="Q59" s="5">
        <v>1845</v>
      </c>
      <c r="R59" s="5">
        <v>1845</v>
      </c>
    </row>
    <row r="60" spans="1:18" ht="30" x14ac:dyDescent="0.25">
      <c r="A60" s="12"/>
      <c r="B60" s="13"/>
      <c r="C60" s="7" t="s">
        <v>26</v>
      </c>
      <c r="D60" s="4" t="s">
        <v>27</v>
      </c>
      <c r="E60" s="3">
        <v>4113</v>
      </c>
      <c r="F60" s="4" t="s">
        <v>172</v>
      </c>
      <c r="G60" s="9">
        <v>9306000</v>
      </c>
      <c r="H60" s="3">
        <v>2020</v>
      </c>
      <c r="I60" s="4" t="s">
        <v>173</v>
      </c>
      <c r="J60" s="4" t="s">
        <v>57</v>
      </c>
      <c r="K60" s="4" t="s">
        <v>36</v>
      </c>
      <c r="L60" s="4" t="s">
        <v>37</v>
      </c>
      <c r="M60" s="5">
        <v>208</v>
      </c>
      <c r="N60" s="5">
        <v>0</v>
      </c>
      <c r="O60" s="5">
        <v>0</v>
      </c>
      <c r="P60" s="5">
        <v>0</v>
      </c>
      <c r="Q60" s="5">
        <v>737</v>
      </c>
      <c r="R60" s="5">
        <v>1491</v>
      </c>
    </row>
    <row r="61" spans="1:18" ht="30" x14ac:dyDescent="0.25">
      <c r="A61" s="12"/>
      <c r="B61" s="13"/>
      <c r="C61" s="7" t="s">
        <v>26</v>
      </c>
      <c r="D61" s="4" t="s">
        <v>27</v>
      </c>
      <c r="E61" s="3">
        <v>1816</v>
      </c>
      <c r="F61" s="4" t="s">
        <v>174</v>
      </c>
      <c r="G61" s="9">
        <v>876000</v>
      </c>
      <c r="H61" s="3">
        <v>2020</v>
      </c>
      <c r="I61" s="4" t="s">
        <v>175</v>
      </c>
      <c r="J61" s="4" t="s">
        <v>45</v>
      </c>
      <c r="K61" s="4" t="s">
        <v>36</v>
      </c>
      <c r="L61" s="4" t="s">
        <v>37</v>
      </c>
      <c r="M61" s="5">
        <v>426</v>
      </c>
      <c r="N61" s="5">
        <v>426</v>
      </c>
      <c r="O61" s="5">
        <v>426</v>
      </c>
      <c r="P61" s="5">
        <v>426</v>
      </c>
      <c r="Q61" s="5">
        <v>426</v>
      </c>
      <c r="R61" s="5">
        <v>426</v>
      </c>
    </row>
    <row r="62" spans="1:18" ht="30" x14ac:dyDescent="0.25">
      <c r="A62" s="12"/>
      <c r="B62" s="13"/>
      <c r="C62" s="7" t="s">
        <v>26</v>
      </c>
      <c r="D62" s="4" t="s">
        <v>27</v>
      </c>
      <c r="E62" s="3">
        <v>1753</v>
      </c>
      <c r="F62" s="4" t="s">
        <v>176</v>
      </c>
      <c r="G62" s="9">
        <v>5359000</v>
      </c>
      <c r="H62" s="3">
        <v>2020</v>
      </c>
      <c r="I62" s="4" t="s">
        <v>177</v>
      </c>
      <c r="J62" s="4" t="s">
        <v>57</v>
      </c>
      <c r="K62" s="4" t="s">
        <v>36</v>
      </c>
      <c r="L62" s="4" t="s">
        <v>37</v>
      </c>
      <c r="M62" s="5">
        <v>488</v>
      </c>
      <c r="N62" s="5">
        <v>488</v>
      </c>
      <c r="O62" s="5">
        <v>488</v>
      </c>
      <c r="P62" s="5">
        <v>488</v>
      </c>
      <c r="Q62" s="5">
        <v>488</v>
      </c>
      <c r="R62" s="5">
        <v>488</v>
      </c>
    </row>
    <row r="63" spans="1:18" ht="30" x14ac:dyDescent="0.25">
      <c r="A63" s="12"/>
      <c r="B63" s="13"/>
      <c r="C63" s="7" t="s">
        <v>26</v>
      </c>
      <c r="D63" s="4" t="s">
        <v>27</v>
      </c>
      <c r="E63" s="3">
        <v>1758</v>
      </c>
      <c r="F63" s="4" t="s">
        <v>178</v>
      </c>
      <c r="G63" s="9">
        <v>3669000</v>
      </c>
      <c r="H63" s="3">
        <v>2020</v>
      </c>
      <c r="I63" s="4" t="s">
        <v>179</v>
      </c>
      <c r="J63" s="4" t="s">
        <v>40</v>
      </c>
      <c r="K63" s="4" t="s">
        <v>36</v>
      </c>
      <c r="L63" s="4" t="s">
        <v>37</v>
      </c>
      <c r="M63" s="5">
        <v>886</v>
      </c>
      <c r="N63" s="5">
        <v>886</v>
      </c>
      <c r="O63" s="5">
        <v>886</v>
      </c>
      <c r="P63" s="5">
        <v>886</v>
      </c>
      <c r="Q63" s="5">
        <v>886</v>
      </c>
      <c r="R63" s="5">
        <v>886</v>
      </c>
    </row>
    <row r="64" spans="1:18" ht="30" x14ac:dyDescent="0.25">
      <c r="A64" s="12"/>
      <c r="B64" s="13"/>
      <c r="C64" s="7" t="s">
        <v>26</v>
      </c>
      <c r="D64" s="4" t="s">
        <v>27</v>
      </c>
      <c r="E64" s="3">
        <v>4112</v>
      </c>
      <c r="F64" s="4" t="s">
        <v>180</v>
      </c>
      <c r="G64" s="9">
        <v>1101000</v>
      </c>
      <c r="H64" s="3">
        <v>2020</v>
      </c>
      <c r="I64" s="4" t="s">
        <v>181</v>
      </c>
      <c r="J64" s="4" t="s">
        <v>35</v>
      </c>
      <c r="K64" s="4" t="s">
        <v>36</v>
      </c>
      <c r="L64" s="4" t="s">
        <v>37</v>
      </c>
      <c r="M64" s="5">
        <v>3</v>
      </c>
      <c r="N64" s="5">
        <v>12</v>
      </c>
      <c r="O64" s="5">
        <v>22</v>
      </c>
      <c r="P64" s="5">
        <v>35</v>
      </c>
      <c r="Q64" s="5">
        <v>49</v>
      </c>
      <c r="R64" s="5">
        <v>65</v>
      </c>
    </row>
    <row r="65" spans="1:18" ht="30" x14ac:dyDescent="0.25">
      <c r="A65" s="12"/>
      <c r="B65" s="13"/>
      <c r="C65" s="7" t="s">
        <v>26</v>
      </c>
      <c r="D65" s="4" t="s">
        <v>27</v>
      </c>
      <c r="E65" s="3">
        <v>2913</v>
      </c>
      <c r="F65" s="4" t="s">
        <v>182</v>
      </c>
      <c r="G65" s="9">
        <v>1829000</v>
      </c>
      <c r="H65" s="3">
        <v>2020</v>
      </c>
      <c r="I65" s="4" t="s">
        <v>183</v>
      </c>
      <c r="J65" s="4" t="s">
        <v>115</v>
      </c>
      <c r="K65" s="4" t="s">
        <v>36</v>
      </c>
      <c r="L65" s="4" t="s">
        <v>37</v>
      </c>
      <c r="M65" s="5">
        <v>82</v>
      </c>
      <c r="N65" s="5">
        <v>82</v>
      </c>
      <c r="O65" s="5">
        <v>82</v>
      </c>
      <c r="P65" s="5">
        <v>82</v>
      </c>
      <c r="Q65" s="5">
        <v>82</v>
      </c>
      <c r="R65" s="5">
        <v>82</v>
      </c>
    </row>
    <row r="66" spans="1:18" ht="30" x14ac:dyDescent="0.25">
      <c r="A66" s="12"/>
      <c r="B66" s="13"/>
      <c r="C66" s="7" t="s">
        <v>26</v>
      </c>
      <c r="D66" s="4" t="s">
        <v>27</v>
      </c>
      <c r="E66" s="3">
        <v>4118</v>
      </c>
      <c r="F66" s="4" t="s">
        <v>184</v>
      </c>
      <c r="G66" s="9">
        <v>4885000</v>
      </c>
      <c r="H66" s="3">
        <v>2020</v>
      </c>
      <c r="I66" s="4" t="s">
        <v>185</v>
      </c>
      <c r="J66" s="4" t="s">
        <v>57</v>
      </c>
      <c r="K66" s="4" t="s">
        <v>36</v>
      </c>
      <c r="L66" s="4" t="s">
        <v>37</v>
      </c>
      <c r="M66" s="5">
        <v>653</v>
      </c>
      <c r="N66" s="5">
        <v>844</v>
      </c>
      <c r="O66" s="5">
        <v>622</v>
      </c>
      <c r="P66" s="5">
        <v>477</v>
      </c>
      <c r="Q66" s="5">
        <v>333</v>
      </c>
      <c r="R66" s="5">
        <v>232</v>
      </c>
    </row>
    <row r="67" spans="1:18" ht="30" x14ac:dyDescent="0.25">
      <c r="A67" s="12"/>
      <c r="B67" s="13"/>
      <c r="C67" s="7" t="s">
        <v>26</v>
      </c>
      <c r="D67" s="4" t="s">
        <v>27</v>
      </c>
      <c r="E67" s="3">
        <v>4134</v>
      </c>
      <c r="F67" s="4" t="s">
        <v>186</v>
      </c>
      <c r="G67" s="9">
        <v>7344000</v>
      </c>
      <c r="H67" s="3">
        <v>2020</v>
      </c>
      <c r="I67" s="4" t="s">
        <v>187</v>
      </c>
      <c r="J67" s="4" t="s">
        <v>57</v>
      </c>
      <c r="K67" s="4" t="s">
        <v>36</v>
      </c>
      <c r="L67" s="4" t="s">
        <v>37</v>
      </c>
      <c r="M67" s="5">
        <v>484</v>
      </c>
      <c r="N67" s="5">
        <v>414</v>
      </c>
      <c r="O67" s="5">
        <v>484</v>
      </c>
      <c r="P67" s="5">
        <v>484</v>
      </c>
      <c r="Q67" s="5">
        <v>484</v>
      </c>
      <c r="R67" s="5">
        <v>484</v>
      </c>
    </row>
    <row r="68" spans="1:18" ht="30" x14ac:dyDescent="0.25">
      <c r="A68" s="12"/>
      <c r="B68" s="13"/>
      <c r="C68" s="7" t="s">
        <v>26</v>
      </c>
      <c r="D68" s="4" t="s">
        <v>27</v>
      </c>
      <c r="E68" s="3">
        <v>4117</v>
      </c>
      <c r="F68" s="4" t="s">
        <v>188</v>
      </c>
      <c r="G68" s="9">
        <v>2447000</v>
      </c>
      <c r="H68" s="3">
        <v>2020</v>
      </c>
      <c r="I68" s="4" t="s">
        <v>189</v>
      </c>
      <c r="J68" s="4" t="s">
        <v>35</v>
      </c>
      <c r="K68" s="4" t="s">
        <v>36</v>
      </c>
      <c r="L68" s="4" t="s">
        <v>37</v>
      </c>
      <c r="M68" s="5">
        <v>35</v>
      </c>
      <c r="N68" s="5">
        <v>35</v>
      </c>
      <c r="O68" s="5">
        <v>35</v>
      </c>
      <c r="P68" s="5">
        <v>35</v>
      </c>
      <c r="Q68" s="5">
        <v>35</v>
      </c>
      <c r="R68" s="5">
        <v>35</v>
      </c>
    </row>
    <row r="69" spans="1:18" ht="30" x14ac:dyDescent="0.25">
      <c r="A69" s="12"/>
      <c r="B69" s="13"/>
      <c r="C69" s="7" t="s">
        <v>26</v>
      </c>
      <c r="D69" s="4" t="s">
        <v>27</v>
      </c>
      <c r="E69" s="3">
        <v>1741</v>
      </c>
      <c r="F69" s="4" t="s">
        <v>190</v>
      </c>
      <c r="G69" s="9">
        <v>8771000</v>
      </c>
      <c r="H69" s="3">
        <v>2020</v>
      </c>
      <c r="I69" s="4" t="s">
        <v>191</v>
      </c>
      <c r="J69" s="4" t="s">
        <v>45</v>
      </c>
      <c r="K69" s="4" t="s">
        <v>36</v>
      </c>
      <c r="L69" s="4" t="s">
        <v>37</v>
      </c>
      <c r="M69" s="5">
        <v>4700</v>
      </c>
      <c r="N69" s="5">
        <v>4700</v>
      </c>
      <c r="O69" s="5">
        <v>4700</v>
      </c>
      <c r="P69" s="5">
        <v>4700</v>
      </c>
      <c r="Q69" s="5">
        <v>4700</v>
      </c>
      <c r="R69" s="5">
        <v>4700</v>
      </c>
    </row>
    <row r="70" spans="1:18" ht="30" x14ac:dyDescent="0.25">
      <c r="A70" s="12"/>
      <c r="B70" s="13"/>
      <c r="C70" s="7" t="s">
        <v>26</v>
      </c>
      <c r="D70" s="4" t="s">
        <v>27</v>
      </c>
      <c r="E70" s="3">
        <v>1745</v>
      </c>
      <c r="F70" s="4" t="s">
        <v>192</v>
      </c>
      <c r="G70" s="9">
        <v>2473000</v>
      </c>
      <c r="H70" s="3">
        <v>2020</v>
      </c>
      <c r="I70" s="4" t="s">
        <v>193</v>
      </c>
      <c r="J70" s="4" t="s">
        <v>40</v>
      </c>
      <c r="K70" s="4" t="s">
        <v>36</v>
      </c>
      <c r="L70" s="4" t="s">
        <v>37</v>
      </c>
      <c r="M70" s="5">
        <v>1259</v>
      </c>
      <c r="N70" s="5">
        <v>1259</v>
      </c>
      <c r="O70" s="5">
        <v>1259</v>
      </c>
      <c r="P70" s="5">
        <v>1259</v>
      </c>
      <c r="Q70" s="5">
        <v>1259</v>
      </c>
      <c r="R70" s="5">
        <v>1259</v>
      </c>
    </row>
    <row r="71" spans="1:18" x14ac:dyDescent="0.25">
      <c r="A71" s="12"/>
      <c r="B71" s="13"/>
      <c r="C71" s="7" t="s">
        <v>26</v>
      </c>
      <c r="D71" s="4" t="s">
        <v>27</v>
      </c>
      <c r="E71" s="3">
        <v>1882</v>
      </c>
      <c r="F71" s="4" t="s">
        <v>194</v>
      </c>
      <c r="G71" s="9">
        <v>1408000</v>
      </c>
      <c r="H71" s="3">
        <v>2020</v>
      </c>
      <c r="I71" s="4" t="s">
        <v>195</v>
      </c>
      <c r="J71" s="4" t="s">
        <v>99</v>
      </c>
      <c r="K71" s="4" t="s">
        <v>36</v>
      </c>
      <c r="L71" s="4" t="s">
        <v>37</v>
      </c>
      <c r="M71" s="5">
        <v>268</v>
      </c>
      <c r="N71" s="5">
        <v>268</v>
      </c>
      <c r="O71" s="5">
        <v>268</v>
      </c>
      <c r="P71" s="5">
        <v>268</v>
      </c>
      <c r="Q71" s="5">
        <v>268</v>
      </c>
      <c r="R71" s="5">
        <v>268</v>
      </c>
    </row>
    <row r="72" spans="1:18" x14ac:dyDescent="0.25">
      <c r="A72" s="12"/>
      <c r="B72" s="13"/>
      <c r="C72" s="7" t="s">
        <v>26</v>
      </c>
      <c r="D72" s="4" t="s">
        <v>27</v>
      </c>
      <c r="E72" s="3">
        <v>1877</v>
      </c>
      <c r="F72" s="4" t="s">
        <v>196</v>
      </c>
      <c r="G72" s="9">
        <v>255000</v>
      </c>
      <c r="H72" s="3">
        <v>2020</v>
      </c>
      <c r="I72" s="4" t="s">
        <v>197</v>
      </c>
      <c r="J72" s="4" t="s">
        <v>99</v>
      </c>
      <c r="K72" s="4" t="s">
        <v>36</v>
      </c>
      <c r="L72" s="4" t="s">
        <v>37</v>
      </c>
      <c r="M72" s="5">
        <v>53</v>
      </c>
      <c r="N72" s="5">
        <v>53</v>
      </c>
      <c r="O72" s="5">
        <v>53</v>
      </c>
      <c r="P72" s="5">
        <v>53</v>
      </c>
      <c r="Q72" s="5">
        <v>53</v>
      </c>
      <c r="R72" s="5">
        <v>53</v>
      </c>
    </row>
    <row r="73" spans="1:18" x14ac:dyDescent="0.25">
      <c r="A73" s="12"/>
      <c r="B73" s="13"/>
      <c r="C73" s="7" t="s">
        <v>26</v>
      </c>
      <c r="D73" s="4" t="s">
        <v>27</v>
      </c>
      <c r="E73" s="3">
        <v>1866</v>
      </c>
      <c r="F73" s="4" t="s">
        <v>198</v>
      </c>
      <c r="G73" s="9">
        <v>2871000</v>
      </c>
      <c r="H73" s="3">
        <v>2020</v>
      </c>
      <c r="I73" s="4" t="s">
        <v>199</v>
      </c>
      <c r="J73" s="4" t="s">
        <v>99</v>
      </c>
      <c r="K73" s="4" t="s">
        <v>36</v>
      </c>
      <c r="L73" s="4" t="s">
        <v>37</v>
      </c>
      <c r="M73" s="5">
        <v>250</v>
      </c>
      <c r="N73" s="5">
        <v>250</v>
      </c>
      <c r="O73" s="5">
        <v>250</v>
      </c>
      <c r="P73" s="5">
        <v>250</v>
      </c>
      <c r="Q73" s="5">
        <v>250</v>
      </c>
      <c r="R73" s="5">
        <v>250</v>
      </c>
    </row>
    <row r="74" spans="1:18" ht="30" x14ac:dyDescent="0.25">
      <c r="A74" s="12"/>
      <c r="B74" s="13"/>
      <c r="C74" s="7" t="s">
        <v>26</v>
      </c>
      <c r="D74" s="4" t="s">
        <v>27</v>
      </c>
      <c r="E74" s="3">
        <v>1784</v>
      </c>
      <c r="F74" s="4" t="s">
        <v>200</v>
      </c>
      <c r="G74" s="9">
        <v>870000</v>
      </c>
      <c r="H74" s="3">
        <v>2020</v>
      </c>
      <c r="I74" s="4" t="s">
        <v>201</v>
      </c>
      <c r="J74" s="4" t="s">
        <v>45</v>
      </c>
      <c r="K74" s="4" t="s">
        <v>36</v>
      </c>
      <c r="L74" s="4" t="s">
        <v>37</v>
      </c>
      <c r="M74" s="5">
        <v>158</v>
      </c>
      <c r="N74" s="5">
        <v>158</v>
      </c>
      <c r="O74" s="5">
        <v>158</v>
      </c>
      <c r="P74" s="5">
        <v>158</v>
      </c>
      <c r="Q74" s="5">
        <v>158</v>
      </c>
      <c r="R74" s="5">
        <v>158</v>
      </c>
    </row>
  </sheetData>
  <autoFilter ref="D2:R53" xr:uid="{43814026-E2EE-4B2E-A4C4-B99253954D68}"/>
  <dataValidations count="1">
    <dataValidation type="list" allowBlank="1" showInputMessage="1" showErrorMessage="1" sqref="A3:A74" xr:uid="{F57938AF-9E93-45B6-9984-0F3573937040}">
      <formula1>"Y,N"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00FBB-BE7C-49C2-8B53-3431AD556180}">
  <dimension ref="A1:R8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28515625" customWidth="1"/>
    <col min="2" max="2" width="23.7109375" customWidth="1"/>
    <col min="3" max="3" width="8.140625" style="8" bestFit="1" customWidth="1"/>
    <col min="4" max="4" width="22.28515625" customWidth="1"/>
    <col min="5" max="5" width="7.28515625" bestFit="1" customWidth="1"/>
    <col min="6" max="6" width="57.85546875" style="1" customWidth="1"/>
    <col min="7" max="7" width="13.85546875" bestFit="1" customWidth="1"/>
    <col min="8" max="8" width="7.5703125" bestFit="1" customWidth="1"/>
    <col min="9" max="12" width="50.7109375" style="1" customWidth="1"/>
    <col min="13" max="18" width="14.85546875" bestFit="1" customWidth="1"/>
  </cols>
  <sheetData>
    <row r="1" spans="1:18" x14ac:dyDescent="0.25">
      <c r="A1" s="10" t="s">
        <v>23</v>
      </c>
      <c r="C1" s="10"/>
      <c r="D1" s="10"/>
      <c r="E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2" t="s">
        <v>13</v>
      </c>
      <c r="L2" s="2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ht="30" x14ac:dyDescent="0.25">
      <c r="A3" s="12"/>
      <c r="B3" s="13"/>
      <c r="C3" s="7" t="s">
        <v>26</v>
      </c>
      <c r="D3" s="4" t="s">
        <v>65</v>
      </c>
      <c r="E3" s="3">
        <v>1901</v>
      </c>
      <c r="F3" s="4" t="s">
        <v>203</v>
      </c>
      <c r="G3" s="9">
        <v>33229000</v>
      </c>
      <c r="H3" s="3">
        <v>2040</v>
      </c>
      <c r="I3" s="4" t="s">
        <v>204</v>
      </c>
      <c r="J3" s="4" t="s">
        <v>205</v>
      </c>
      <c r="K3" s="4" t="s">
        <v>65</v>
      </c>
      <c r="L3" s="4" t="s">
        <v>68</v>
      </c>
      <c r="M3" s="5">
        <v>0</v>
      </c>
      <c r="N3" s="5">
        <v>0</v>
      </c>
      <c r="O3" s="5">
        <v>2000</v>
      </c>
      <c r="P3" s="5">
        <v>2000</v>
      </c>
      <c r="Q3" s="5">
        <v>2000</v>
      </c>
      <c r="R3" s="5">
        <v>2000</v>
      </c>
    </row>
    <row r="4" spans="1:18" ht="45" x14ac:dyDescent="0.25">
      <c r="A4" s="12"/>
      <c r="B4" s="13"/>
      <c r="C4" s="7" t="s">
        <v>26</v>
      </c>
      <c r="D4" s="4" t="s">
        <v>69</v>
      </c>
      <c r="E4" s="3">
        <v>1853</v>
      </c>
      <c r="F4" s="4" t="s">
        <v>206</v>
      </c>
      <c r="G4" s="9">
        <v>72404000</v>
      </c>
      <c r="H4" s="3">
        <v>2030</v>
      </c>
      <c r="I4" s="4" t="s">
        <v>147</v>
      </c>
      <c r="J4" s="4" t="s">
        <v>207</v>
      </c>
      <c r="K4" s="4" t="s">
        <v>69</v>
      </c>
      <c r="L4" s="4" t="s">
        <v>73</v>
      </c>
      <c r="M4" s="5">
        <v>0</v>
      </c>
      <c r="N4" s="5">
        <v>6000</v>
      </c>
      <c r="O4" s="5">
        <v>6000</v>
      </c>
      <c r="P4" s="5">
        <v>6000</v>
      </c>
      <c r="Q4" s="5">
        <v>8500</v>
      </c>
      <c r="R4" s="5">
        <v>10500</v>
      </c>
    </row>
    <row r="5" spans="1:18" ht="30" x14ac:dyDescent="0.25">
      <c r="A5" s="12"/>
      <c r="B5" s="13"/>
      <c r="C5" s="7" t="s">
        <v>26</v>
      </c>
      <c r="D5" s="4" t="s">
        <v>65</v>
      </c>
      <c r="E5" s="3">
        <v>1890</v>
      </c>
      <c r="F5" s="4" t="s">
        <v>208</v>
      </c>
      <c r="G5" s="9">
        <v>82584000</v>
      </c>
      <c r="H5" s="3">
        <v>2030</v>
      </c>
      <c r="I5" s="4" t="s">
        <v>209</v>
      </c>
      <c r="J5" s="4" t="s">
        <v>210</v>
      </c>
      <c r="K5" s="4" t="s">
        <v>31</v>
      </c>
      <c r="L5" s="4" t="s">
        <v>68</v>
      </c>
      <c r="M5" s="5">
        <v>0</v>
      </c>
      <c r="N5" s="5">
        <v>3135</v>
      </c>
      <c r="O5" s="5">
        <v>3135</v>
      </c>
      <c r="P5" s="5">
        <v>3135</v>
      </c>
      <c r="Q5" s="5">
        <v>3135</v>
      </c>
      <c r="R5" s="5">
        <v>3135</v>
      </c>
    </row>
    <row r="6" spans="1:18" ht="45" x14ac:dyDescent="0.25">
      <c r="A6" s="12"/>
      <c r="B6" s="13"/>
      <c r="C6" s="7" t="s">
        <v>26</v>
      </c>
      <c r="D6" s="4" t="s">
        <v>65</v>
      </c>
      <c r="E6" s="3">
        <v>1896</v>
      </c>
      <c r="F6" s="4" t="s">
        <v>211</v>
      </c>
      <c r="G6" s="9">
        <v>259001000</v>
      </c>
      <c r="H6" s="3">
        <v>2030</v>
      </c>
      <c r="I6" s="4" t="s">
        <v>212</v>
      </c>
      <c r="J6" s="4" t="s">
        <v>213</v>
      </c>
      <c r="K6" s="4" t="s">
        <v>65</v>
      </c>
      <c r="L6" s="4" t="s">
        <v>68</v>
      </c>
      <c r="M6" s="5">
        <v>0</v>
      </c>
      <c r="N6" s="5">
        <v>12900</v>
      </c>
      <c r="O6" s="5">
        <v>12900</v>
      </c>
      <c r="P6" s="5">
        <v>12900</v>
      </c>
      <c r="Q6" s="5">
        <v>12900</v>
      </c>
      <c r="R6" s="5">
        <v>12900</v>
      </c>
    </row>
    <row r="7" spans="1:18" ht="30" x14ac:dyDescent="0.25">
      <c r="A7" s="12"/>
      <c r="B7" s="13"/>
      <c r="C7" s="7" t="s">
        <v>26</v>
      </c>
      <c r="D7" s="4" t="s">
        <v>65</v>
      </c>
      <c r="E7" s="3">
        <v>1898</v>
      </c>
      <c r="F7" s="4" t="s">
        <v>214</v>
      </c>
      <c r="G7" s="9">
        <v>68103000</v>
      </c>
      <c r="H7" s="3">
        <v>2030</v>
      </c>
      <c r="I7" s="4" t="s">
        <v>215</v>
      </c>
      <c r="J7" s="4" t="s">
        <v>216</v>
      </c>
      <c r="K7" s="4" t="s">
        <v>65</v>
      </c>
      <c r="L7" s="4" t="s">
        <v>68</v>
      </c>
      <c r="M7" s="5">
        <v>0</v>
      </c>
      <c r="N7" s="5">
        <v>3500</v>
      </c>
      <c r="O7" s="5">
        <v>3500</v>
      </c>
      <c r="P7" s="5">
        <v>3500</v>
      </c>
      <c r="Q7" s="5">
        <v>3500</v>
      </c>
      <c r="R7" s="5">
        <v>3500</v>
      </c>
    </row>
    <row r="8" spans="1:18" ht="30" x14ac:dyDescent="0.25">
      <c r="A8" s="12"/>
      <c r="B8" s="13"/>
      <c r="C8" s="7" t="s">
        <v>26</v>
      </c>
      <c r="D8" s="4" t="s">
        <v>65</v>
      </c>
      <c r="E8" s="3">
        <v>1899</v>
      </c>
      <c r="F8" s="4" t="s">
        <v>217</v>
      </c>
      <c r="G8" s="9">
        <v>102530000</v>
      </c>
      <c r="H8" s="3">
        <v>2030</v>
      </c>
      <c r="I8" s="4" t="s">
        <v>218</v>
      </c>
      <c r="J8" s="4" t="s">
        <v>219</v>
      </c>
      <c r="K8" s="4" t="s">
        <v>65</v>
      </c>
      <c r="L8" s="4" t="s">
        <v>68</v>
      </c>
      <c r="M8" s="5">
        <v>0</v>
      </c>
      <c r="N8" s="5">
        <v>6000</v>
      </c>
      <c r="O8" s="5">
        <v>6000</v>
      </c>
      <c r="P8" s="5">
        <v>6000</v>
      </c>
      <c r="Q8" s="5">
        <v>6000</v>
      </c>
      <c r="R8" s="5">
        <v>6000</v>
      </c>
    </row>
  </sheetData>
  <autoFilter ref="D2:R8" xr:uid="{21000FBB-BE7C-49C2-8B53-3431AD556180}"/>
  <dataValidations count="1">
    <dataValidation type="list" allowBlank="1" showInputMessage="1" showErrorMessage="1" sqref="A3:A8" xr:uid="{F03AAFF1-82E3-4041-B159-AC578E39AB74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WorkbookDataTabDescriptions</vt:lpstr>
      <vt:lpstr>2020WMSProjects</vt:lpstr>
      <vt:lpstr>SelectProjectsOnlineAfter2020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2022-07-19T13:00:13Z</dcterms:created>
  <dcterms:modified xsi:type="dcterms:W3CDTF">2022-12-21T20:50:40Z</dcterms:modified>
</cp:coreProperties>
</file>