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ProjectWorkbook\"/>
    </mc:Choice>
  </mc:AlternateContent>
  <xr:revisionPtr revIDLastSave="0" documentId="13_ncr:1_{D0AD94E6-F5DC-4130-8576-968B05DC95E6}" xr6:coauthVersionLast="47" xr6:coauthVersionMax="47" xr10:uidLastSave="{00000000-0000-0000-0000-000000000000}"/>
  <bookViews>
    <workbookView xWindow="28680" yWindow="-120" windowWidth="29040" windowHeight="16440" xr2:uid="{0DB95092-2785-456D-A260-EEDA383C430E}"/>
  </bookViews>
  <sheets>
    <sheet name="WorkbookDataTabDescriptions" sheetId="2" r:id="rId1"/>
    <sheet name="2020WMSProjects" sheetId="1" r:id="rId2"/>
    <sheet name="SelectProjectsOnlineAfter2020" sheetId="3" r:id="rId3"/>
  </sheets>
  <definedNames>
    <definedName name="_xlnm._FilterDatabase" localSheetId="1" hidden="1">'2020WMSProjects'!$D$2:$R$32</definedName>
    <definedName name="_xlnm._FilterDatabase" localSheetId="2" hidden="1">SelectProjectsOnlineAfter2020!$D$2:$R$3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<sst xmlns="http://schemas.openxmlformats.org/spreadsheetml/2006/main" count="235" uniqueCount="103">
  <si>
    <t>Project
Sponsor
Region</t>
  </si>
  <si>
    <t>WMS
Project
Id</t>
  </si>
  <si>
    <t>WMS Project Name</t>
  </si>
  <si>
    <t>Capital
Cost</t>
  </si>
  <si>
    <t>Online
Decade</t>
  </si>
  <si>
    <t>Project Sponsors</t>
  </si>
  <si>
    <t>Project Components</t>
  </si>
  <si>
    <t>Project Related 
Strategy Supply 
2020 AFY</t>
  </si>
  <si>
    <t>Project Related 
Strategy Supply 
2030 AFY</t>
  </si>
  <si>
    <t>Project Related 
Strategy Supply 
2040 AFY</t>
  </si>
  <si>
    <t>Project Related 
Strategy Supply 
2050 AFY</t>
  </si>
  <si>
    <t>Project Related 
Strategy Supply 
2060 AFY</t>
  </si>
  <si>
    <t>Project Related 
Strategy Supply 
2070 AFY</t>
  </si>
  <si>
    <t>Project Related WMS Types</t>
  </si>
  <si>
    <t>Project Related Source Subtypes</t>
  </si>
  <si>
    <t>Project Category</t>
  </si>
  <si>
    <t>Workbook Tab Name</t>
  </si>
  <si>
    <t>Workbook tab description</t>
  </si>
  <si>
    <t>2020WMSProjects</t>
  </si>
  <si>
    <t>SelectProjectsOnlineAfter2020</t>
  </si>
  <si>
    <t>Tab contains WMS projects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
or 
WMS projects related to new major reservoirs or seawater desalination that occur in any planning decade after 2020.</t>
  </si>
  <si>
    <r>
      <t xml:space="preserve">Tab contains projects with an online decade of 2020. </t>
    </r>
    <r>
      <rPr>
        <sz val="11"/>
        <color rgb="FFFF0000"/>
        <rFont val="Calibri"/>
        <family val="2"/>
        <scheme val="minor"/>
      </rPr>
      <t>This tab is required to be assessed.</t>
    </r>
  </si>
  <si>
    <t>Tab 1: Recommended WMS projects associated with an online decade of 2020</t>
  </si>
  <si>
    <t>Tab 2: Select Recommended WMS projects associated with an online decade of later than 2020. See workbook data description tab for details about selected projects.</t>
  </si>
  <si>
    <t>RWPG Comments</t>
  </si>
  <si>
    <t>WMS Project identified as infeasible? (Y/N)</t>
  </si>
  <si>
    <r>
      <rPr>
        <u/>
        <sz val="11"/>
        <color theme="1"/>
        <rFont val="Calibri"/>
        <family val="2"/>
        <scheme val="minor"/>
      </rPr>
      <t>Workbook Description</t>
    </r>
    <r>
      <rPr>
        <sz val="11"/>
        <color theme="1"/>
        <rFont val="Calibri"/>
        <family val="2"/>
        <scheme val="minor"/>
      </rPr>
      <t xml:space="preserve">: This workbook contains 2022 State Water Plan recommended water management strategy project (WMSP) data to be used for the WMS project feasibility review task. </t>
    </r>
    <r>
      <rPr>
        <b/>
        <sz val="11"/>
        <color theme="1"/>
        <rFont val="Calibri"/>
        <family val="2"/>
        <scheme val="minor"/>
      </rPr>
      <t xml:space="preserve">Data queried on </t>
    </r>
    <r>
      <rPr>
        <b/>
        <sz val="11"/>
        <rFont val="Calibri"/>
        <family val="2"/>
        <scheme val="minor"/>
      </rPr>
      <t>12/21/2022</t>
    </r>
    <r>
      <rPr>
        <b/>
        <sz val="11"/>
        <color theme="1"/>
        <rFont val="Calibri"/>
        <family val="2"/>
        <scheme val="minor"/>
      </rPr>
      <t xml:space="preserve"> and filtered by WMS project sponsor region = 'A'.</t>
    </r>
    <r>
      <rPr>
        <sz val="11"/>
        <color theme="1"/>
        <rFont val="Calibri"/>
        <family val="2"/>
        <scheme val="minor"/>
      </rPr>
      <t xml:space="preserve">  Recommended WMS are listed in the Excel workbook titled '2022SWPWMS&amp;ProjectFeasibilityAnalysis_WMSWorkbook.'  To see strategy details such as WUG geographic information or source geographic information and WMS/WMS project relationships see the Excel workbook titled '2022SWPWMS&amp;ProjectFeasibilityAnalysis_WMSDetails&amp;ProjectRelationships.'</t>
    </r>
  </si>
  <si>
    <t>A</t>
  </si>
  <si>
    <t>Other project type</t>
  </si>
  <si>
    <t>Advanced Metering Infrastructure - Amarillo</t>
  </si>
  <si>
    <t>Amarillo</t>
  </si>
  <si>
    <t>Data Gathering/Monitoring Technology</t>
  </si>
  <si>
    <t>Municipal conservation</t>
  </si>
  <si>
    <t>Advanced Treatment (Nitrate Removal) - Wellington</t>
  </si>
  <si>
    <t>Wellington Municipal Water System</t>
  </si>
  <si>
    <t>New Water Treatment Plant; Storage Tank</t>
  </si>
  <si>
    <t>Groundwater wells and other</t>
  </si>
  <si>
    <t>Groundwater</t>
  </si>
  <si>
    <t>Develop New Well Field (Ogallala Aquifer) - Cactus</t>
  </si>
  <si>
    <t>Cactus Municipal Water System</t>
  </si>
  <si>
    <t>Conveyance/Transmission Pipeline; Multiple Wells/Well Field</t>
  </si>
  <si>
    <t>Develop Ogallala Aquifer Supplies - Dalhart</t>
  </si>
  <si>
    <t>Dalhart</t>
  </si>
  <si>
    <t>Multiple Wells/Well Field</t>
  </si>
  <si>
    <t>Irrigation Conservation - Armstrong County</t>
  </si>
  <si>
    <t>Irrigation (Armstrong)</t>
  </si>
  <si>
    <t>Conservation - Agricultural</t>
  </si>
  <si>
    <t>Agricultural conservation</t>
  </si>
  <si>
    <t>Irrigation Conservation - Carson County</t>
  </si>
  <si>
    <t>Irrigation (Carson)</t>
  </si>
  <si>
    <t>Irrigation Conservation - Childress County</t>
  </si>
  <si>
    <t>Irrigation (Childress)</t>
  </si>
  <si>
    <t>Irrigation Conservation - Collingsworth County</t>
  </si>
  <si>
    <t>Irrigation (Collingsworth)</t>
  </si>
  <si>
    <t>Irrigation Conservation - Dallam County</t>
  </si>
  <si>
    <t>Irrigation (Dallam)</t>
  </si>
  <si>
    <t>Irrigation Conservation - Donley County</t>
  </si>
  <si>
    <t>Irrigation (Donley)</t>
  </si>
  <si>
    <t>Irrigation Conservation - Gray County</t>
  </si>
  <si>
    <t>Irrigation (Gray)</t>
  </si>
  <si>
    <t>Irrigation Conservation - Hall County</t>
  </si>
  <si>
    <t>Irrigation (Hall)</t>
  </si>
  <si>
    <t>Irrigation Conservation - Hansford County</t>
  </si>
  <si>
    <t>Irrigation (Hansford)</t>
  </si>
  <si>
    <t>Irrigation Conservation - Hartley County</t>
  </si>
  <si>
    <t>Irrigation (Hartley)</t>
  </si>
  <si>
    <t>Irrigation Conservation - Hemphill County</t>
  </si>
  <si>
    <t>Irrigation (Hemphill)</t>
  </si>
  <si>
    <t>Irrigation Conservation - Hutchinson County</t>
  </si>
  <si>
    <t>Irrigation (Hutchinson)</t>
  </si>
  <si>
    <t>Irrigation Conservation - Lipscomb County</t>
  </si>
  <si>
    <t>Irrigation (Lipscomb)</t>
  </si>
  <si>
    <t>Irrigation Conservation - Moore County</t>
  </si>
  <si>
    <t>Irrigation (Moore)</t>
  </si>
  <si>
    <t>Irrigation Conservation - Ochiltree County</t>
  </si>
  <si>
    <t>Irrigation (Ochiltree)</t>
  </si>
  <si>
    <t>Irrigation Conservation - Oldham County</t>
  </si>
  <si>
    <t>Irrigation (Oldham)</t>
  </si>
  <si>
    <t>Irrigation Conservation - Potter County</t>
  </si>
  <si>
    <t>Irrigation (Potter)</t>
  </si>
  <si>
    <t>Irrigation Conservation - Randall County</t>
  </si>
  <si>
    <t>Irrigation (Randall)</t>
  </si>
  <si>
    <t>Irrigation Conservation - Roberts County</t>
  </si>
  <si>
    <t>Irrigation (Roberts)</t>
  </si>
  <si>
    <t>Irrigation Conservation - Sherman County</t>
  </si>
  <si>
    <t>Irrigation (Sherman)</t>
  </si>
  <si>
    <t>Irrigation Conservation - Wheeler County</t>
  </si>
  <si>
    <t>Irrigation (Wheeler)</t>
  </si>
  <si>
    <t>Water Audit and Leak Repair - Amarillo</t>
  </si>
  <si>
    <t>Water Loss Control</t>
  </si>
  <si>
    <t>Water Audit and Leak Repair - Canyon</t>
  </si>
  <si>
    <t>Canyon</t>
  </si>
  <si>
    <t>Water Audit and Leak Repair - Dumas</t>
  </si>
  <si>
    <t>Dumas</t>
  </si>
  <si>
    <t>Water Audit and Leak Repair - Higgins</t>
  </si>
  <si>
    <t>Higgins Municipal Water System</t>
  </si>
  <si>
    <t>Water Audit and Leak Repair - Turkey</t>
  </si>
  <si>
    <t>Turkey Municipal Water System</t>
  </si>
  <si>
    <t>Aquifer storage and recovery</t>
  </si>
  <si>
    <t>Aquifer Storage and Recovery - CRMWA</t>
  </si>
  <si>
    <t>Canadian River Municipal Water Authority</t>
  </si>
  <si>
    <t>Injection Well; Multiple Wells/Well Field</t>
  </si>
  <si>
    <t>Aquifer Storage and Recovery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</si>
</sst>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Border="1"/>
    <xf numFmtId="0" fontId="1" fillId="0" borderId="0" xfId="0" applyFont="1"/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457F8-9533-43A2-B946-48D81B81B5D9}">
  <dimension ref="A1:B4"/>
  <sheetViews>
    <sheetView tabSelected="1" workbookViewId="0">
      <selection sqref="A1:B1"/>
    </sheetView>
  </sheetViews>
  <sheetFormatPr defaultRowHeight="15" x14ac:dyDescent="0.25"/>
  <cols>
    <col min="1" max="1" width="44" customWidth="1"/>
    <col min="2" max="2" width="123.5703125" customWidth="1"/>
  </cols>
  <sheetData>
    <row r="1" spans="1:2" ht="74.25" customHeight="1" x14ac:dyDescent="0.25">
      <c r="A1" s="14" t="s">
        <v>26</v>
      </c>
      <c r="B1" s="14"/>
    </row>
    <row r="2" spans="1:2" x14ac:dyDescent="0.25">
      <c r="A2" s="11" t="s">
        <v>16</v>
      </c>
      <c r="B2" s="11" t="s">
        <v>17</v>
      </c>
    </row>
    <row r="3" spans="1:2" x14ac:dyDescent="0.25">
      <c r="A3" s="3" t="s">
        <v>18</v>
      </c>
      <c r="B3" s="3" t="s">
        <v>21</v>
      </c>
    </row>
    <row r="4" spans="1:2" ht="105" x14ac:dyDescent="0.25">
      <c r="A4" s="3" t="s">
        <v>19</v>
      </c>
      <c r="B4" s="4" t="s">
        <v>20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14026-E2EE-4B2E-A4C4-B99253954D68}">
  <sheetPr>
    <tabColor rgb="FFFFC000"/>
  </sheetPr>
  <dimension ref="A1:R32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85546875" customWidth="1"/>
    <col min="2" max="2" width="25.140625" customWidth="1"/>
    <col min="3" max="3" width="8.140625" style="8" bestFit="1" customWidth="1"/>
    <col min="4" max="4" width="22.28515625" customWidth="1"/>
    <col min="5" max="5" width="7.28515625" bestFit="1" customWidth="1"/>
    <col min="6" max="6" width="50.7109375" style="1" customWidth="1"/>
    <col min="7" max="7" width="13.85546875" customWidth="1"/>
    <col min="8" max="8" width="12.140625" bestFit="1" customWidth="1"/>
    <col min="9" max="10" width="50.7109375" style="1" customWidth="1"/>
    <col min="11" max="12" width="50.7109375" customWidth="1"/>
    <col min="13" max="18" width="14.85546875" customWidth="1"/>
  </cols>
  <sheetData>
    <row r="1" spans="1:18" x14ac:dyDescent="0.25">
      <c r="A1" s="10" t="s">
        <v>22</v>
      </c>
      <c r="C1" s="10"/>
      <c r="D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6" t="s">
        <v>13</v>
      </c>
      <c r="L2" s="6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x14ac:dyDescent="0.25">
      <c r="A3" s="12"/>
      <c r="B3" s="13"/>
      <c r="C3" s="7" t="s">
        <v>27</v>
      </c>
      <c r="D3" s="4" t="s">
        <v>28</v>
      </c>
      <c r="E3" s="3">
        <v>3882</v>
      </c>
      <c r="F3" s="4" t="s">
        <v>29</v>
      </c>
      <c r="G3" s="9">
        <v>31000000</v>
      </c>
      <c r="H3" s="3">
        <v>2020</v>
      </c>
      <c r="I3" s="4" t="s">
        <v>30</v>
      </c>
      <c r="J3" s="4" t="s">
        <v>31</v>
      </c>
      <c r="K3" s="3" t="s">
        <v>32</v>
      </c>
      <c r="L3" s="3"/>
      <c r="M3" s="5">
        <v>1485</v>
      </c>
      <c r="N3" s="5">
        <v>1655</v>
      </c>
      <c r="O3" s="5">
        <v>1831</v>
      </c>
      <c r="P3" s="5">
        <v>2008</v>
      </c>
      <c r="Q3" s="5">
        <v>2198</v>
      </c>
      <c r="R3" s="5">
        <v>2398</v>
      </c>
    </row>
    <row r="4" spans="1:18" x14ac:dyDescent="0.25">
      <c r="A4" s="12"/>
      <c r="B4" s="13"/>
      <c r="C4" s="7" t="s">
        <v>27</v>
      </c>
      <c r="D4" s="4" t="s">
        <v>28</v>
      </c>
      <c r="E4" s="3">
        <v>899</v>
      </c>
      <c r="F4" s="4" t="s">
        <v>33</v>
      </c>
      <c r="G4" s="9">
        <v>8262000</v>
      </c>
      <c r="H4" s="3">
        <v>2020</v>
      </c>
      <c r="I4" s="4" t="s">
        <v>34</v>
      </c>
      <c r="J4" s="4" t="s">
        <v>35</v>
      </c>
      <c r="K4" s="3" t="s">
        <v>36</v>
      </c>
      <c r="L4" s="3" t="s">
        <v>37</v>
      </c>
      <c r="M4" s="5">
        <v>560</v>
      </c>
      <c r="N4" s="5">
        <v>660</v>
      </c>
      <c r="O4" s="5">
        <v>660</v>
      </c>
      <c r="P4" s="5">
        <v>660</v>
      </c>
      <c r="Q4" s="5">
        <v>660</v>
      </c>
      <c r="R4" s="5">
        <v>660</v>
      </c>
    </row>
    <row r="5" spans="1:18" ht="30" x14ac:dyDescent="0.25">
      <c r="A5" s="12"/>
      <c r="B5" s="13"/>
      <c r="C5" s="7" t="s">
        <v>27</v>
      </c>
      <c r="D5" s="4" t="s">
        <v>28</v>
      </c>
      <c r="E5" s="3">
        <v>945</v>
      </c>
      <c r="F5" s="4" t="s">
        <v>38</v>
      </c>
      <c r="G5" s="9">
        <v>16598000</v>
      </c>
      <c r="H5" s="3">
        <v>2020</v>
      </c>
      <c r="I5" s="4" t="s">
        <v>39</v>
      </c>
      <c r="J5" s="4" t="s">
        <v>40</v>
      </c>
      <c r="K5" s="3" t="s">
        <v>36</v>
      </c>
      <c r="L5" s="3" t="s">
        <v>37</v>
      </c>
      <c r="M5" s="5">
        <v>5000</v>
      </c>
      <c r="N5" s="5">
        <v>5000</v>
      </c>
      <c r="O5" s="5">
        <v>5000</v>
      </c>
      <c r="P5" s="5">
        <v>5000</v>
      </c>
      <c r="Q5" s="5">
        <v>5000</v>
      </c>
      <c r="R5" s="5">
        <v>5000</v>
      </c>
    </row>
    <row r="6" spans="1:18" x14ac:dyDescent="0.25">
      <c r="A6" s="12"/>
      <c r="B6" s="13"/>
      <c r="C6" s="7" t="s">
        <v>27</v>
      </c>
      <c r="D6" s="4" t="s">
        <v>28</v>
      </c>
      <c r="E6" s="3">
        <v>831</v>
      </c>
      <c r="F6" s="4" t="s">
        <v>41</v>
      </c>
      <c r="G6" s="9">
        <v>7279000</v>
      </c>
      <c r="H6" s="3">
        <v>2020</v>
      </c>
      <c r="I6" s="4" t="s">
        <v>42</v>
      </c>
      <c r="J6" s="4" t="s">
        <v>43</v>
      </c>
      <c r="K6" s="3" t="s">
        <v>36</v>
      </c>
      <c r="L6" s="3" t="s">
        <v>37</v>
      </c>
      <c r="M6" s="5">
        <v>3140</v>
      </c>
      <c r="N6" s="5">
        <v>3140</v>
      </c>
      <c r="O6" s="5">
        <v>3140</v>
      </c>
      <c r="P6" s="5">
        <v>3140</v>
      </c>
      <c r="Q6" s="5">
        <v>3140</v>
      </c>
      <c r="R6" s="5">
        <v>3140</v>
      </c>
    </row>
    <row r="7" spans="1:18" x14ac:dyDescent="0.25">
      <c r="A7" s="12"/>
      <c r="B7" s="13"/>
      <c r="C7" s="7" t="s">
        <v>27</v>
      </c>
      <c r="D7" s="4" t="s">
        <v>28</v>
      </c>
      <c r="E7" s="3">
        <v>709</v>
      </c>
      <c r="F7" s="4" t="s">
        <v>44</v>
      </c>
      <c r="G7" s="9">
        <v>206924</v>
      </c>
      <c r="H7" s="3">
        <v>2020</v>
      </c>
      <c r="I7" s="4" t="s">
        <v>45</v>
      </c>
      <c r="J7" s="4" t="s">
        <v>46</v>
      </c>
      <c r="K7" s="3" t="s">
        <v>47</v>
      </c>
      <c r="L7" s="3"/>
      <c r="M7" s="5">
        <v>290</v>
      </c>
      <c r="N7" s="5">
        <v>542</v>
      </c>
      <c r="O7" s="5">
        <v>1014</v>
      </c>
      <c r="P7" s="5">
        <v>1200</v>
      </c>
      <c r="Q7" s="5">
        <v>1314</v>
      </c>
      <c r="R7" s="5">
        <v>1415</v>
      </c>
    </row>
    <row r="8" spans="1:18" x14ac:dyDescent="0.25">
      <c r="A8" s="12"/>
      <c r="B8" s="13"/>
      <c r="C8" s="7" t="s">
        <v>27</v>
      </c>
      <c r="D8" s="4" t="s">
        <v>28</v>
      </c>
      <c r="E8" s="3">
        <v>710</v>
      </c>
      <c r="F8" s="4" t="s">
        <v>48</v>
      </c>
      <c r="G8" s="9">
        <v>2501489</v>
      </c>
      <c r="H8" s="3">
        <v>2020</v>
      </c>
      <c r="I8" s="4" t="s">
        <v>49</v>
      </c>
      <c r="J8" s="4" t="s">
        <v>46</v>
      </c>
      <c r="K8" s="3" t="s">
        <v>47</v>
      </c>
      <c r="L8" s="3"/>
      <c r="M8" s="5">
        <v>7290</v>
      </c>
      <c r="N8" s="5">
        <v>12416</v>
      </c>
      <c r="O8" s="5">
        <v>24597</v>
      </c>
      <c r="P8" s="5">
        <v>28628</v>
      </c>
      <c r="Q8" s="5">
        <v>30535</v>
      </c>
      <c r="R8" s="5">
        <v>32317</v>
      </c>
    </row>
    <row r="9" spans="1:18" x14ac:dyDescent="0.25">
      <c r="A9" s="12"/>
      <c r="B9" s="13"/>
      <c r="C9" s="7" t="s">
        <v>27</v>
      </c>
      <c r="D9" s="4" t="s">
        <v>28</v>
      </c>
      <c r="E9" s="3">
        <v>711</v>
      </c>
      <c r="F9" s="4" t="s">
        <v>50</v>
      </c>
      <c r="G9" s="9">
        <v>453203</v>
      </c>
      <c r="H9" s="3">
        <v>2020</v>
      </c>
      <c r="I9" s="4" t="s">
        <v>51</v>
      </c>
      <c r="J9" s="4" t="s">
        <v>46</v>
      </c>
      <c r="K9" s="3" t="s">
        <v>47</v>
      </c>
      <c r="L9" s="3"/>
      <c r="M9" s="5">
        <v>655</v>
      </c>
      <c r="N9" s="5">
        <v>1095</v>
      </c>
      <c r="O9" s="5">
        <v>2194</v>
      </c>
      <c r="P9" s="5">
        <v>2547</v>
      </c>
      <c r="Q9" s="5">
        <v>2704</v>
      </c>
      <c r="R9" s="5">
        <v>2854</v>
      </c>
    </row>
    <row r="10" spans="1:18" x14ac:dyDescent="0.25">
      <c r="A10" s="12"/>
      <c r="B10" s="13"/>
      <c r="C10" s="7" t="s">
        <v>27</v>
      </c>
      <c r="D10" s="4" t="s">
        <v>28</v>
      </c>
      <c r="E10" s="3">
        <v>712</v>
      </c>
      <c r="F10" s="4" t="s">
        <v>52</v>
      </c>
      <c r="G10" s="9">
        <v>1271751</v>
      </c>
      <c r="H10" s="3">
        <v>2020</v>
      </c>
      <c r="I10" s="4" t="s">
        <v>53</v>
      </c>
      <c r="J10" s="4" t="s">
        <v>46</v>
      </c>
      <c r="K10" s="3" t="s">
        <v>47</v>
      </c>
      <c r="L10" s="3"/>
      <c r="M10" s="5">
        <v>2610</v>
      </c>
      <c r="N10" s="5">
        <v>3966</v>
      </c>
      <c r="O10" s="5">
        <v>7955</v>
      </c>
      <c r="P10" s="5">
        <v>9658</v>
      </c>
      <c r="Q10" s="5">
        <v>9419</v>
      </c>
      <c r="R10" s="5">
        <v>9757</v>
      </c>
    </row>
    <row r="11" spans="1:18" x14ac:dyDescent="0.25">
      <c r="A11" s="12"/>
      <c r="B11" s="13"/>
      <c r="C11" s="7" t="s">
        <v>27</v>
      </c>
      <c r="D11" s="4" t="s">
        <v>28</v>
      </c>
      <c r="E11" s="3">
        <v>713</v>
      </c>
      <c r="F11" s="4" t="s">
        <v>54</v>
      </c>
      <c r="G11" s="9">
        <v>8083969</v>
      </c>
      <c r="H11" s="3">
        <v>2020</v>
      </c>
      <c r="I11" s="4" t="s">
        <v>55</v>
      </c>
      <c r="J11" s="4" t="s">
        <v>46</v>
      </c>
      <c r="K11" s="3" t="s">
        <v>47</v>
      </c>
      <c r="L11" s="3"/>
      <c r="M11" s="5">
        <v>24329</v>
      </c>
      <c r="N11" s="5">
        <v>43270</v>
      </c>
      <c r="O11" s="5">
        <v>80019</v>
      </c>
      <c r="P11" s="5">
        <v>87678</v>
      </c>
      <c r="Q11" s="5">
        <v>80502</v>
      </c>
      <c r="R11" s="5">
        <v>83654</v>
      </c>
    </row>
    <row r="12" spans="1:18" x14ac:dyDescent="0.25">
      <c r="A12" s="12"/>
      <c r="B12" s="13"/>
      <c r="C12" s="7" t="s">
        <v>27</v>
      </c>
      <c r="D12" s="4" t="s">
        <v>28</v>
      </c>
      <c r="E12" s="3">
        <v>714</v>
      </c>
      <c r="F12" s="4" t="s">
        <v>56</v>
      </c>
      <c r="G12" s="9">
        <v>870018</v>
      </c>
      <c r="H12" s="3">
        <v>2020</v>
      </c>
      <c r="I12" s="4" t="s">
        <v>57</v>
      </c>
      <c r="J12" s="4" t="s">
        <v>46</v>
      </c>
      <c r="K12" s="3" t="s">
        <v>47</v>
      </c>
      <c r="L12" s="3"/>
      <c r="M12" s="5">
        <v>1115</v>
      </c>
      <c r="N12" s="5">
        <v>1888</v>
      </c>
      <c r="O12" s="5">
        <v>3636</v>
      </c>
      <c r="P12" s="5">
        <v>4301</v>
      </c>
      <c r="Q12" s="5">
        <v>4681</v>
      </c>
      <c r="R12" s="5">
        <v>5054</v>
      </c>
    </row>
    <row r="13" spans="1:18" x14ac:dyDescent="0.25">
      <c r="A13" s="12"/>
      <c r="B13" s="13"/>
      <c r="C13" s="7" t="s">
        <v>27</v>
      </c>
      <c r="D13" s="4" t="s">
        <v>28</v>
      </c>
      <c r="E13" s="3">
        <v>715</v>
      </c>
      <c r="F13" s="4" t="s">
        <v>58</v>
      </c>
      <c r="G13" s="9">
        <v>987478</v>
      </c>
      <c r="H13" s="3">
        <v>2020</v>
      </c>
      <c r="I13" s="4" t="s">
        <v>59</v>
      </c>
      <c r="J13" s="4" t="s">
        <v>46</v>
      </c>
      <c r="K13" s="3" t="s">
        <v>47</v>
      </c>
      <c r="L13" s="3"/>
      <c r="M13" s="5">
        <v>2222</v>
      </c>
      <c r="N13" s="5">
        <v>3766</v>
      </c>
      <c r="O13" s="5">
        <v>7320</v>
      </c>
      <c r="P13" s="5">
        <v>8612</v>
      </c>
      <c r="Q13" s="5">
        <v>9308</v>
      </c>
      <c r="R13" s="5">
        <v>9981</v>
      </c>
    </row>
    <row r="14" spans="1:18" x14ac:dyDescent="0.25">
      <c r="A14" s="12"/>
      <c r="B14" s="13"/>
      <c r="C14" s="7" t="s">
        <v>27</v>
      </c>
      <c r="D14" s="4" t="s">
        <v>28</v>
      </c>
      <c r="E14" s="3">
        <v>716</v>
      </c>
      <c r="F14" s="4" t="s">
        <v>60</v>
      </c>
      <c r="G14" s="9">
        <v>816256</v>
      </c>
      <c r="H14" s="3">
        <v>2020</v>
      </c>
      <c r="I14" s="4" t="s">
        <v>61</v>
      </c>
      <c r="J14" s="4" t="s">
        <v>46</v>
      </c>
      <c r="K14" s="3" t="s">
        <v>47</v>
      </c>
      <c r="L14" s="3"/>
      <c r="M14" s="5">
        <v>1898</v>
      </c>
      <c r="N14" s="5">
        <v>3025</v>
      </c>
      <c r="O14" s="5">
        <v>6317</v>
      </c>
      <c r="P14" s="5">
        <v>7232</v>
      </c>
      <c r="Q14" s="5">
        <v>7518</v>
      </c>
      <c r="R14" s="5">
        <v>7796</v>
      </c>
    </row>
    <row r="15" spans="1:18" x14ac:dyDescent="0.25">
      <c r="A15" s="12"/>
      <c r="B15" s="13"/>
      <c r="C15" s="7" t="s">
        <v>27</v>
      </c>
      <c r="D15" s="4" t="s">
        <v>28</v>
      </c>
      <c r="E15" s="3">
        <v>717</v>
      </c>
      <c r="F15" s="4" t="s">
        <v>62</v>
      </c>
      <c r="G15" s="9">
        <v>4742867</v>
      </c>
      <c r="H15" s="3">
        <v>2020</v>
      </c>
      <c r="I15" s="4" t="s">
        <v>63</v>
      </c>
      <c r="J15" s="4" t="s">
        <v>46</v>
      </c>
      <c r="K15" s="3" t="s">
        <v>47</v>
      </c>
      <c r="L15" s="3"/>
      <c r="M15" s="5">
        <v>14572</v>
      </c>
      <c r="N15" s="5">
        <v>25101</v>
      </c>
      <c r="O15" s="5">
        <v>49532</v>
      </c>
      <c r="P15" s="5">
        <v>57670</v>
      </c>
      <c r="Q15" s="5">
        <v>61580</v>
      </c>
      <c r="R15" s="5">
        <v>65189</v>
      </c>
    </row>
    <row r="16" spans="1:18" x14ac:dyDescent="0.25">
      <c r="A16" s="12"/>
      <c r="B16" s="13"/>
      <c r="C16" s="7" t="s">
        <v>27</v>
      </c>
      <c r="D16" s="4" t="s">
        <v>28</v>
      </c>
      <c r="E16" s="3">
        <v>718</v>
      </c>
      <c r="F16" s="4" t="s">
        <v>64</v>
      </c>
      <c r="G16" s="9">
        <v>9018439</v>
      </c>
      <c r="H16" s="3">
        <v>2020</v>
      </c>
      <c r="I16" s="4" t="s">
        <v>65</v>
      </c>
      <c r="J16" s="4" t="s">
        <v>46</v>
      </c>
      <c r="K16" s="3" t="s">
        <v>47</v>
      </c>
      <c r="L16" s="3"/>
      <c r="M16" s="5">
        <v>27160</v>
      </c>
      <c r="N16" s="5">
        <v>48052</v>
      </c>
      <c r="O16" s="5">
        <v>89129</v>
      </c>
      <c r="P16" s="5">
        <v>99463</v>
      </c>
      <c r="Q16" s="5">
        <v>94245</v>
      </c>
      <c r="R16" s="5">
        <v>99380</v>
      </c>
    </row>
    <row r="17" spans="1:18" x14ac:dyDescent="0.25">
      <c r="A17" s="12"/>
      <c r="B17" s="13"/>
      <c r="C17" s="7" t="s">
        <v>27</v>
      </c>
      <c r="D17" s="4" t="s">
        <v>28</v>
      </c>
      <c r="E17" s="3">
        <v>719</v>
      </c>
      <c r="F17" s="4" t="s">
        <v>66</v>
      </c>
      <c r="G17" s="9">
        <v>335683</v>
      </c>
      <c r="H17" s="3">
        <v>2020</v>
      </c>
      <c r="I17" s="4" t="s">
        <v>67</v>
      </c>
      <c r="J17" s="4" t="s">
        <v>46</v>
      </c>
      <c r="K17" s="3" t="s">
        <v>47</v>
      </c>
      <c r="L17" s="3"/>
      <c r="M17" s="5">
        <v>97</v>
      </c>
      <c r="N17" s="5">
        <v>194</v>
      </c>
      <c r="O17" s="5">
        <v>294</v>
      </c>
      <c r="P17" s="5">
        <v>387</v>
      </c>
      <c r="Q17" s="5">
        <v>478</v>
      </c>
      <c r="R17" s="5">
        <v>569</v>
      </c>
    </row>
    <row r="18" spans="1:18" x14ac:dyDescent="0.25">
      <c r="A18" s="12"/>
      <c r="B18" s="13"/>
      <c r="C18" s="7" t="s">
        <v>27</v>
      </c>
      <c r="D18" s="4" t="s">
        <v>28</v>
      </c>
      <c r="E18" s="3">
        <v>720</v>
      </c>
      <c r="F18" s="4" t="s">
        <v>68</v>
      </c>
      <c r="G18" s="9">
        <v>1152269</v>
      </c>
      <c r="H18" s="3">
        <v>2020</v>
      </c>
      <c r="I18" s="4" t="s">
        <v>69</v>
      </c>
      <c r="J18" s="4" t="s">
        <v>46</v>
      </c>
      <c r="K18" s="3" t="s">
        <v>47</v>
      </c>
      <c r="L18" s="3"/>
      <c r="M18" s="5">
        <v>4432</v>
      </c>
      <c r="N18" s="5">
        <v>7624</v>
      </c>
      <c r="O18" s="5">
        <v>15285</v>
      </c>
      <c r="P18" s="5">
        <v>17656</v>
      </c>
      <c r="Q18" s="5">
        <v>18663</v>
      </c>
      <c r="R18" s="5">
        <v>19562</v>
      </c>
    </row>
    <row r="19" spans="1:18" x14ac:dyDescent="0.25">
      <c r="A19" s="12"/>
      <c r="B19" s="13"/>
      <c r="C19" s="7" t="s">
        <v>27</v>
      </c>
      <c r="D19" s="4" t="s">
        <v>28</v>
      </c>
      <c r="E19" s="3">
        <v>721</v>
      </c>
      <c r="F19" s="4" t="s">
        <v>70</v>
      </c>
      <c r="G19" s="9">
        <v>1121165</v>
      </c>
      <c r="H19" s="3">
        <v>2020</v>
      </c>
      <c r="I19" s="4" t="s">
        <v>71</v>
      </c>
      <c r="J19" s="4" t="s">
        <v>46</v>
      </c>
      <c r="K19" s="3" t="s">
        <v>47</v>
      </c>
      <c r="L19" s="3"/>
      <c r="M19" s="5">
        <v>2167</v>
      </c>
      <c r="N19" s="5">
        <v>3768</v>
      </c>
      <c r="O19" s="5">
        <v>7135</v>
      </c>
      <c r="P19" s="5">
        <v>8478</v>
      </c>
      <c r="Q19" s="5">
        <v>9291</v>
      </c>
      <c r="R19" s="5">
        <v>10074</v>
      </c>
    </row>
    <row r="20" spans="1:18" x14ac:dyDescent="0.25">
      <c r="A20" s="12"/>
      <c r="B20" s="13"/>
      <c r="C20" s="7" t="s">
        <v>27</v>
      </c>
      <c r="D20" s="4" t="s">
        <v>28</v>
      </c>
      <c r="E20" s="3">
        <v>722</v>
      </c>
      <c r="F20" s="4" t="s">
        <v>72</v>
      </c>
      <c r="G20" s="9">
        <v>4675364</v>
      </c>
      <c r="H20" s="3">
        <v>2020</v>
      </c>
      <c r="I20" s="4" t="s">
        <v>73</v>
      </c>
      <c r="J20" s="4" t="s">
        <v>46</v>
      </c>
      <c r="K20" s="3" t="s">
        <v>47</v>
      </c>
      <c r="L20" s="3"/>
      <c r="M20" s="5">
        <v>16630</v>
      </c>
      <c r="N20" s="5">
        <v>29092</v>
      </c>
      <c r="O20" s="5">
        <v>57177</v>
      </c>
      <c r="P20" s="5">
        <v>64138</v>
      </c>
      <c r="Q20" s="5">
        <v>59240</v>
      </c>
      <c r="R20" s="5">
        <v>60841</v>
      </c>
    </row>
    <row r="21" spans="1:18" x14ac:dyDescent="0.25">
      <c r="A21" s="12"/>
      <c r="B21" s="13"/>
      <c r="C21" s="7" t="s">
        <v>27</v>
      </c>
      <c r="D21" s="4" t="s">
        <v>28</v>
      </c>
      <c r="E21" s="3">
        <v>723</v>
      </c>
      <c r="F21" s="4" t="s">
        <v>74</v>
      </c>
      <c r="G21" s="9">
        <v>2341044</v>
      </c>
      <c r="H21" s="3">
        <v>2020</v>
      </c>
      <c r="I21" s="4" t="s">
        <v>75</v>
      </c>
      <c r="J21" s="4" t="s">
        <v>46</v>
      </c>
      <c r="K21" s="3" t="s">
        <v>47</v>
      </c>
      <c r="L21" s="3"/>
      <c r="M21" s="5">
        <v>7080</v>
      </c>
      <c r="N21" s="5">
        <v>12160</v>
      </c>
      <c r="O21" s="5">
        <v>23955</v>
      </c>
      <c r="P21" s="5">
        <v>27927</v>
      </c>
      <c r="Q21" s="5">
        <v>29865</v>
      </c>
      <c r="R21" s="5">
        <v>31668</v>
      </c>
    </row>
    <row r="22" spans="1:18" x14ac:dyDescent="0.25">
      <c r="A22" s="12"/>
      <c r="B22" s="13"/>
      <c r="C22" s="7" t="s">
        <v>27</v>
      </c>
      <c r="D22" s="4" t="s">
        <v>28</v>
      </c>
      <c r="E22" s="3">
        <v>724</v>
      </c>
      <c r="F22" s="4" t="s">
        <v>76</v>
      </c>
      <c r="G22" s="9">
        <v>141967</v>
      </c>
      <c r="H22" s="3">
        <v>2020</v>
      </c>
      <c r="I22" s="4" t="s">
        <v>77</v>
      </c>
      <c r="J22" s="4" t="s">
        <v>46</v>
      </c>
      <c r="K22" s="3" t="s">
        <v>47</v>
      </c>
      <c r="L22" s="3"/>
      <c r="M22" s="5">
        <v>255</v>
      </c>
      <c r="N22" s="5">
        <v>495</v>
      </c>
      <c r="O22" s="5">
        <v>916</v>
      </c>
      <c r="P22" s="5">
        <v>1085</v>
      </c>
      <c r="Q22" s="5">
        <v>1191</v>
      </c>
      <c r="R22" s="5">
        <v>1284</v>
      </c>
    </row>
    <row r="23" spans="1:18" x14ac:dyDescent="0.25">
      <c r="A23" s="12"/>
      <c r="B23" s="13"/>
      <c r="C23" s="7" t="s">
        <v>27</v>
      </c>
      <c r="D23" s="4" t="s">
        <v>28</v>
      </c>
      <c r="E23" s="3">
        <v>725</v>
      </c>
      <c r="F23" s="4" t="s">
        <v>78</v>
      </c>
      <c r="G23" s="9">
        <v>44158</v>
      </c>
      <c r="H23" s="3">
        <v>2020</v>
      </c>
      <c r="I23" s="4" t="s">
        <v>79</v>
      </c>
      <c r="J23" s="4" t="s">
        <v>46</v>
      </c>
      <c r="K23" s="3" t="s">
        <v>47</v>
      </c>
      <c r="L23" s="3"/>
      <c r="M23" s="5">
        <v>120</v>
      </c>
      <c r="N23" s="5">
        <v>272</v>
      </c>
      <c r="O23" s="5">
        <v>505</v>
      </c>
      <c r="P23" s="5">
        <v>585</v>
      </c>
      <c r="Q23" s="5">
        <v>631</v>
      </c>
      <c r="R23" s="5">
        <v>661</v>
      </c>
    </row>
    <row r="24" spans="1:18" x14ac:dyDescent="0.25">
      <c r="A24" s="12"/>
      <c r="B24" s="13"/>
      <c r="C24" s="7" t="s">
        <v>27</v>
      </c>
      <c r="D24" s="4" t="s">
        <v>28</v>
      </c>
      <c r="E24" s="3">
        <v>726</v>
      </c>
      <c r="F24" s="4" t="s">
        <v>80</v>
      </c>
      <c r="G24" s="9">
        <v>500354</v>
      </c>
      <c r="H24" s="3">
        <v>2020</v>
      </c>
      <c r="I24" s="4" t="s">
        <v>81</v>
      </c>
      <c r="J24" s="4" t="s">
        <v>46</v>
      </c>
      <c r="K24" s="3" t="s">
        <v>47</v>
      </c>
      <c r="L24" s="3"/>
      <c r="M24" s="5">
        <v>1003</v>
      </c>
      <c r="N24" s="5">
        <v>2027</v>
      </c>
      <c r="O24" s="5">
        <v>3820</v>
      </c>
      <c r="P24" s="5">
        <v>4454</v>
      </c>
      <c r="Q24" s="5">
        <v>4810</v>
      </c>
      <c r="R24" s="5">
        <v>5089</v>
      </c>
    </row>
    <row r="25" spans="1:18" x14ac:dyDescent="0.25">
      <c r="A25" s="12"/>
      <c r="B25" s="13"/>
      <c r="C25" s="7" t="s">
        <v>27</v>
      </c>
      <c r="D25" s="4" t="s">
        <v>28</v>
      </c>
      <c r="E25" s="3">
        <v>727</v>
      </c>
      <c r="F25" s="4" t="s">
        <v>82</v>
      </c>
      <c r="G25" s="9">
        <v>222399</v>
      </c>
      <c r="H25" s="3">
        <v>2020</v>
      </c>
      <c r="I25" s="4" t="s">
        <v>83</v>
      </c>
      <c r="J25" s="4" t="s">
        <v>46</v>
      </c>
      <c r="K25" s="3" t="s">
        <v>47</v>
      </c>
      <c r="L25" s="3"/>
      <c r="M25" s="5">
        <v>683</v>
      </c>
      <c r="N25" s="5">
        <v>1158</v>
      </c>
      <c r="O25" s="5">
        <v>2283</v>
      </c>
      <c r="P25" s="5">
        <v>2666</v>
      </c>
      <c r="Q25" s="5">
        <v>2855</v>
      </c>
      <c r="R25" s="5">
        <v>3034</v>
      </c>
    </row>
    <row r="26" spans="1:18" x14ac:dyDescent="0.25">
      <c r="A26" s="12"/>
      <c r="B26" s="13"/>
      <c r="C26" s="7" t="s">
        <v>27</v>
      </c>
      <c r="D26" s="4" t="s">
        <v>28</v>
      </c>
      <c r="E26" s="3">
        <v>728</v>
      </c>
      <c r="F26" s="4" t="s">
        <v>84</v>
      </c>
      <c r="G26" s="9">
        <v>7394465</v>
      </c>
      <c r="H26" s="3">
        <v>2020</v>
      </c>
      <c r="I26" s="4" t="s">
        <v>85</v>
      </c>
      <c r="J26" s="4" t="s">
        <v>46</v>
      </c>
      <c r="K26" s="3" t="s">
        <v>47</v>
      </c>
      <c r="L26" s="3"/>
      <c r="M26" s="5">
        <v>25895</v>
      </c>
      <c r="N26" s="5">
        <v>45383</v>
      </c>
      <c r="O26" s="5">
        <v>88429</v>
      </c>
      <c r="P26" s="5">
        <v>103368</v>
      </c>
      <c r="Q26" s="5">
        <v>104313</v>
      </c>
      <c r="R26" s="5">
        <v>111300</v>
      </c>
    </row>
    <row r="27" spans="1:18" x14ac:dyDescent="0.25">
      <c r="A27" s="12"/>
      <c r="B27" s="13"/>
      <c r="C27" s="7" t="s">
        <v>27</v>
      </c>
      <c r="D27" s="4" t="s">
        <v>28</v>
      </c>
      <c r="E27" s="3">
        <v>729</v>
      </c>
      <c r="F27" s="4" t="s">
        <v>86</v>
      </c>
      <c r="G27" s="9">
        <v>420824</v>
      </c>
      <c r="H27" s="3">
        <v>2020</v>
      </c>
      <c r="I27" s="4" t="s">
        <v>87</v>
      </c>
      <c r="J27" s="4" t="s">
        <v>46</v>
      </c>
      <c r="K27" s="3" t="s">
        <v>47</v>
      </c>
      <c r="L27" s="3"/>
      <c r="M27" s="5">
        <v>895</v>
      </c>
      <c r="N27" s="5">
        <v>1505</v>
      </c>
      <c r="O27" s="5">
        <v>3008</v>
      </c>
      <c r="P27" s="5">
        <v>3493</v>
      </c>
      <c r="Q27" s="5">
        <v>3712</v>
      </c>
      <c r="R27" s="5">
        <v>3918</v>
      </c>
    </row>
    <row r="28" spans="1:18" x14ac:dyDescent="0.25">
      <c r="A28" s="12"/>
      <c r="B28" s="13"/>
      <c r="C28" s="7" t="s">
        <v>27</v>
      </c>
      <c r="D28" s="4" t="s">
        <v>28</v>
      </c>
      <c r="E28" s="3">
        <v>2890</v>
      </c>
      <c r="F28" s="4" t="s">
        <v>88</v>
      </c>
      <c r="G28" s="9">
        <v>170849900</v>
      </c>
      <c r="H28" s="3">
        <v>2020</v>
      </c>
      <c r="I28" s="4" t="s">
        <v>30</v>
      </c>
      <c r="J28" s="4" t="s">
        <v>89</v>
      </c>
      <c r="K28" s="3" t="s">
        <v>32</v>
      </c>
      <c r="L28" s="3"/>
      <c r="M28" s="5">
        <v>2077</v>
      </c>
      <c r="N28" s="5">
        <v>2268</v>
      </c>
      <c r="O28" s="5">
        <v>2472</v>
      </c>
      <c r="P28" s="5">
        <v>2692</v>
      </c>
      <c r="Q28" s="5">
        <v>2943</v>
      </c>
      <c r="R28" s="5">
        <v>3209</v>
      </c>
    </row>
    <row r="29" spans="1:18" x14ac:dyDescent="0.25">
      <c r="A29" s="12"/>
      <c r="B29" s="13"/>
      <c r="C29" s="7" t="s">
        <v>27</v>
      </c>
      <c r="D29" s="4" t="s">
        <v>28</v>
      </c>
      <c r="E29" s="3">
        <v>2891</v>
      </c>
      <c r="F29" s="4" t="s">
        <v>90</v>
      </c>
      <c r="G29" s="9">
        <v>11725000</v>
      </c>
      <c r="H29" s="3">
        <v>2020</v>
      </c>
      <c r="I29" s="4" t="s">
        <v>91</v>
      </c>
      <c r="J29" s="4" t="s">
        <v>89</v>
      </c>
      <c r="K29" s="3" t="s">
        <v>32</v>
      </c>
      <c r="L29" s="3"/>
      <c r="M29" s="5">
        <v>174</v>
      </c>
      <c r="N29" s="5">
        <v>191</v>
      </c>
      <c r="O29" s="5">
        <v>208</v>
      </c>
      <c r="P29" s="5">
        <v>227</v>
      </c>
      <c r="Q29" s="5">
        <v>249</v>
      </c>
      <c r="R29" s="5">
        <v>271</v>
      </c>
    </row>
    <row r="30" spans="1:18" x14ac:dyDescent="0.25">
      <c r="A30" s="12"/>
      <c r="B30" s="13"/>
      <c r="C30" s="7" t="s">
        <v>27</v>
      </c>
      <c r="D30" s="4" t="s">
        <v>28</v>
      </c>
      <c r="E30" s="3">
        <v>2892</v>
      </c>
      <c r="F30" s="4" t="s">
        <v>92</v>
      </c>
      <c r="G30" s="9">
        <v>14179600</v>
      </c>
      <c r="H30" s="3">
        <v>2020</v>
      </c>
      <c r="I30" s="4" t="s">
        <v>93</v>
      </c>
      <c r="J30" s="4" t="s">
        <v>89</v>
      </c>
      <c r="K30" s="3" t="s">
        <v>32</v>
      </c>
      <c r="L30" s="3"/>
      <c r="M30" s="5">
        <v>115</v>
      </c>
      <c r="N30" s="5">
        <v>128</v>
      </c>
      <c r="O30" s="5">
        <v>142</v>
      </c>
      <c r="P30" s="5">
        <v>158</v>
      </c>
      <c r="Q30" s="5">
        <v>175</v>
      </c>
      <c r="R30" s="5">
        <v>192</v>
      </c>
    </row>
    <row r="31" spans="1:18" x14ac:dyDescent="0.25">
      <c r="A31" s="12"/>
      <c r="B31" s="13"/>
      <c r="C31" s="7" t="s">
        <v>27</v>
      </c>
      <c r="D31" s="4" t="s">
        <v>28</v>
      </c>
      <c r="E31" s="3">
        <v>2894</v>
      </c>
      <c r="F31" s="4" t="s">
        <v>94</v>
      </c>
      <c r="G31" s="9">
        <v>594500</v>
      </c>
      <c r="H31" s="3">
        <v>2020</v>
      </c>
      <c r="I31" s="4" t="s">
        <v>95</v>
      </c>
      <c r="J31" s="4" t="s">
        <v>89</v>
      </c>
      <c r="K31" s="3" t="s">
        <v>32</v>
      </c>
      <c r="L31" s="3"/>
      <c r="M31" s="5">
        <v>8</v>
      </c>
      <c r="N31" s="5">
        <v>9</v>
      </c>
      <c r="O31" s="5">
        <v>9</v>
      </c>
      <c r="P31" s="5">
        <v>10</v>
      </c>
      <c r="Q31" s="5">
        <v>10</v>
      </c>
      <c r="R31" s="5">
        <v>10</v>
      </c>
    </row>
    <row r="32" spans="1:18" x14ac:dyDescent="0.25">
      <c r="A32" s="12"/>
      <c r="B32" s="13"/>
      <c r="C32" s="7" t="s">
        <v>27</v>
      </c>
      <c r="D32" s="4" t="s">
        <v>28</v>
      </c>
      <c r="E32" s="3">
        <v>2895</v>
      </c>
      <c r="F32" s="4" t="s">
        <v>96</v>
      </c>
      <c r="G32" s="9">
        <v>549800</v>
      </c>
      <c r="H32" s="3">
        <v>2020</v>
      </c>
      <c r="I32" s="4" t="s">
        <v>97</v>
      </c>
      <c r="J32" s="4" t="s">
        <v>89</v>
      </c>
      <c r="K32" s="3" t="s">
        <v>32</v>
      </c>
      <c r="L32" s="3"/>
      <c r="M32" s="5">
        <v>4</v>
      </c>
      <c r="N32" s="5">
        <v>4</v>
      </c>
      <c r="O32" s="5">
        <v>4</v>
      </c>
      <c r="P32" s="5">
        <v>4</v>
      </c>
      <c r="Q32" s="5">
        <v>4</v>
      </c>
      <c r="R32" s="5">
        <v>4</v>
      </c>
    </row>
  </sheetData>
  <autoFilter ref="D2:R32" xr:uid="{43814026-E2EE-4B2E-A4C4-B99253954D68}"/>
  <dataValidations count="1">
    <dataValidation type="list" allowBlank="1" showInputMessage="1" showErrorMessage="1" sqref="A3:A32" xr:uid="{F57938AF-9E93-45B6-9984-0F3573937040}">
      <formula1>"Y,N"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00FBB-BE7C-49C2-8B53-3431AD556180}">
  <dimension ref="A1:R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28515625" customWidth="1"/>
    <col min="2" max="2" width="23.7109375" customWidth="1"/>
    <col min="3" max="3" width="8.140625" style="8" bestFit="1" customWidth="1"/>
    <col min="4" max="4" width="22.28515625" customWidth="1"/>
    <col min="5" max="5" width="7.28515625" bestFit="1" customWidth="1"/>
    <col min="6" max="6" width="57.85546875" style="1" customWidth="1"/>
    <col min="7" max="7" width="13.85546875" bestFit="1" customWidth="1"/>
    <col min="8" max="8" width="7.5703125" bestFit="1" customWidth="1"/>
    <col min="9" max="10" width="50.7109375" style="1" customWidth="1"/>
    <col min="11" max="12" width="50.7109375" customWidth="1"/>
    <col min="13" max="18" width="14.85546875" bestFit="1" customWidth="1"/>
  </cols>
  <sheetData>
    <row r="1" spans="1:18" x14ac:dyDescent="0.25">
      <c r="A1" s="10" t="s">
        <v>23</v>
      </c>
      <c r="C1" s="10"/>
      <c r="D1" s="10"/>
      <c r="E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6" t="s">
        <v>13</v>
      </c>
      <c r="L2" s="6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ht="30" x14ac:dyDescent="0.25">
      <c r="A3" s="12"/>
      <c r="B3" s="13"/>
      <c r="C3" s="7" t="s">
        <v>27</v>
      </c>
      <c r="D3" s="4" t="s">
        <v>98</v>
      </c>
      <c r="E3" s="3">
        <v>3906</v>
      </c>
      <c r="F3" s="4" t="s">
        <v>99</v>
      </c>
      <c r="G3" s="9">
        <v>27815000</v>
      </c>
      <c r="H3" s="3">
        <v>2030</v>
      </c>
      <c r="I3" s="4" t="s">
        <v>100</v>
      </c>
      <c r="J3" s="4" t="s">
        <v>101</v>
      </c>
      <c r="K3" s="3" t="s">
        <v>98</v>
      </c>
      <c r="L3" s="3" t="s">
        <v>102</v>
      </c>
      <c r="M3" s="5">
        <v>0</v>
      </c>
      <c r="N3" s="5">
        <v>12000</v>
      </c>
      <c r="O3" s="5">
        <v>11500</v>
      </c>
      <c r="P3" s="5">
        <v>11500</v>
      </c>
      <c r="Q3" s="5">
        <v>11500</v>
      </c>
      <c r="R3" s="5">
        <v>11500</v>
      </c>
    </row>
  </sheetData>
  <autoFilter ref="D2:R3" xr:uid="{21000FBB-BE7C-49C2-8B53-3431AD556180}"/>
  <dataValidations count="1">
    <dataValidation type="list" allowBlank="1" showInputMessage="1" showErrorMessage="1" sqref="A3" xr:uid="{F03AAFF1-82E3-4041-B159-AC578E39AB74}">
      <formula1>"Y,N"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WorkbookDataTabDescriptions</vt:lpstr>
      <vt:lpstr>2020WMSProjects</vt:lpstr>
      <vt:lpstr>SelectProjectsOnlineAfter2020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2022-07-19T13:00:13Z</dcterms:created>
  <dcterms:modified xsi:type="dcterms:W3CDTF">2022-12-21T20:03:14Z</dcterms:modified>
</cp:coreProperties>
</file>